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759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<sst xmlns="http://schemas.openxmlformats.org/spreadsheetml/2006/main" count="97" uniqueCount="80">
  <si>
    <t>项目支出绩效自评表</t>
  </si>
  <si>
    <t>（2024年度）</t>
  </si>
  <si>
    <t>项目名称</t>
  </si>
  <si>
    <t>第十次园林绿化资源专项调查经费</t>
  </si>
  <si>
    <t>主管部门</t>
  </si>
  <si>
    <t>北京市园林绿化局</t>
  </si>
  <si>
    <t>实施单位</t>
  </si>
  <si>
    <t>北京市大安山林场管理处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</si>
  <si>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</si>
  <si>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</si>
  <si>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</si>
  <si>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</si>
  <si>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</si>
  <si>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</si>
  <si>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</si>
  <si>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</si>
  <si>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</si>
  <si>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</si>
  <si>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</si>
  <si>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</si>
  <si>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</si>
  <si>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</si>
  <si>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</si>
  <si>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1.全面了解林区森林资源状况，建立森林资源数据库。2.预期全面掌握林场野生动植物本底资源情况。</t>
  </si>
  <si>
    <t>完成森林资源状况调查，全面掌握野生植物本底资源情况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</si>
  <si>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</si>
  <si>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</si>
  <si>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</si>
  <si>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</si>
  <si>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</si>
  <si>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</si>
  <si>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</si>
  <si>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</si>
  <si>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</si>
  <si>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森林资源数据库、统计表、调查报告</t>
  </si>
  <si>
    <t>1项</t>
  </si>
  <si>
    <t>所有野生动植物实体照片、痕迹或者声音资料</t>
  </si>
  <si>
    <t>1套</t>
  </si>
  <si>
    <t>0.5套</t>
  </si>
  <si>
    <t>动物资料尚未收集，预计2025年12月前完成</t>
  </si>
  <si>
    <t>质量指标</t>
  </si>
  <si>
    <t>物种识别度</t>
  </si>
  <si>
    <t>≥85%</t>
  </si>
  <si>
    <t>各资料清晰且准确</t>
  </si>
  <si>
    <t>优</t>
  </si>
  <si>
    <t>时效指标</t>
  </si>
  <si>
    <t>完成3轮野外调查</t>
  </si>
  <si>
    <t>≤8月</t>
  </si>
  <si>
    <t>10月</t>
  </si>
  <si>
    <t>截止到4月30日已完成1轮野外调查</t>
  </si>
  <si>
    <t>完成监测数据收集</t>
  </si>
  <si>
    <t>预计2025年12月前完成</t>
  </si>
  <si>
    <t>监测数据尚未完全收集，预计2025年12月前完成</t>
  </si>
  <si>
    <t>完成所有资源梳理整合</t>
  </si>
  <si>
    <t>≤10月</t>
  </si>
  <si>
    <t>预计2025年12月底前完成</t>
  </si>
  <si>
    <t>野生动物调查部分资料未搜集</t>
  </si>
  <si>
    <t>成本指标</t>
  </si>
  <si>
    <t>经济成本指标</t>
  </si>
  <si>
    <t>项目预算控制数</t>
  </si>
  <si>
    <t>≤97.571万元</t>
  </si>
  <si>
    <t>97.060万元</t>
  </si>
  <si>
    <t>财政评审金额为97.571万元，2024年度收到财政拨款74.3555万元，剩余款项尚未拨付。实际完成值为项目合同金额</t>
  </si>
  <si>
    <t>效益指标</t>
  </si>
  <si>
    <t>社会效益指标</t>
  </si>
  <si>
    <t>通过调查，完善大安山资源数据，宣传、科普珍稀/濒危野生动植物保护工作</t>
  </si>
  <si>
    <t>项目实施中，暂未实现全部效益</t>
  </si>
  <si>
    <t>生态效益指标</t>
  </si>
  <si>
    <t>通过掌握林场森林资源、野生动植物资源现状，为科学森林经营，保护珍稀/濒危野生动植物资源，提供依据</t>
  </si>
  <si>
    <t>可持续影响指标</t>
  </si>
  <si>
    <t>了解与保护生物多样性，加强生态系统稳定性，提升碳汇效能</t>
  </si>
  <si>
    <t>良</t>
  </si>
  <si>
    <t>满意度指标</t>
  </si>
  <si>
    <t>服务对象满意度指标</t>
  </si>
  <si>
    <t>单位职工满意度</t>
  </si>
  <si>
    <t>≥96%</t>
  </si>
  <si>
    <t>满意</t>
  </si>
  <si>
    <t>当前单位职工总体满意，待完成后开展满意调查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</si>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</sst>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#,##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仿宋_GB2312"/>
      <charset val="134"/>
    </font>
    <font>
      <sz val="10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sz val="12"/>
      <color rgb="FFFF0000"/>
      <name val="宋体"/>
      <charset val="134"/>
    </font>
    <font>
      <sz val="12"/>
      <color rgb="FFFF0000"/>
      <name val="仿宋_GB2312"/>
      <charset val="134"/>
    </font>
    <font>
      <sz val="10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6" borderId="15" applyNumberFormat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76" fontId="5" fillId="0" borderId="1" xfId="0" applyNumberFormat="1" applyFont="1" applyFill="1" applyBorder="1" applyAlignment="1">
      <alignment horizontal="right" vertical="center"/>
    </xf>
    <xf numFmtId="177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178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left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9" fontId="5" fillId="0" borderId="5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indent="2"/>
    </xf>
    <xf numFmtId="0" fontId="4" fillId="2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0" fontId="9" fillId="2" borderId="0" xfId="0" applyNumberFormat="1" applyFont="1" applyFill="1" applyBorder="1" applyAlignment="1">
      <alignment vertical="center"/>
    </xf>
    <xf numFmtId="0" fontId="2" fillId="2" borderId="0" xfId="0" applyNumberFormat="1" applyFont="1" applyFill="1" applyBorder="1" applyAlignment="1">
      <alignment vertical="center"/>
    </xf>
    <xf numFmtId="179" fontId="5" fillId="0" borderId="1" xfId="0" applyNumberFormat="1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0" fontId="9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vertical="center"/>
    </xf>
    <xf numFmtId="178" fontId="5" fillId="0" borderId="9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9"/>
  <sheetViews>
    <sheetView tabSelected="1" workbookViewId="0">
      <selection activeCell="A5" sqref="$A5:$XFD5"/>
    </sheetView>
  </sheetViews>
  <sheetFormatPr defaultColWidth="10" defaultRowHeight="15"/>
  <cols>
    <col min="1" max="1" width="4.07272727272727" style="3" customWidth="1"/>
    <col min="2" max="2" width="10.7818181818182" style="1" customWidth="1"/>
    <col min="3" max="3" width="16.7818181818182" style="1" customWidth="1"/>
    <col min="4" max="4" width="17.7818181818182" style="4" customWidth="1"/>
    <col min="5" max="5" width="10.7818181818182" style="4" customWidth="1"/>
    <col min="6" max="6" width="11.8909090909091" style="4" customWidth="1"/>
    <col min="7" max="7" width="10.7818181818182" style="1" customWidth="1"/>
    <col min="8" max="8" width="5.66363636363636" style="1" customWidth="1"/>
    <col min="9" max="9" width="7.66363636363636" style="1" customWidth="1"/>
    <col min="10" max="10" width="19.8909090909091" style="1" customWidth="1"/>
    <col min="11" max="11" width="6.81818181818182" style="1" customWidth="1"/>
    <col min="12" max="12" width="19.3636363636364" style="5" customWidth="1"/>
    <col min="13" max="13" width="11.7272727272727" style="5" customWidth="1"/>
    <col min="14" max="14" width="40.8181818181818" style="5" customWidth="1"/>
    <col min="15" max="16384" width="10" style="1"/>
  </cols>
  <sheetData>
    <row r="1" s="1" customFormat="1" ht="22" customHeight="1" spans="1:1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L1" s="5"/>
      <c r="M1" s="5"/>
      <c r="N1" s="5"/>
    </row>
    <row r="2" s="1" customFormat="1" ht="22" customHeight="1" spans="1:14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32"/>
      <c r="L2" s="5"/>
      <c r="M2" s="5"/>
      <c r="N2" s="5"/>
    </row>
    <row r="3" s="2" customFormat="1" ht="24" customHeight="1" spans="1:12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  <c r="L3" s="33"/>
    </row>
    <row r="4" s="2" customFormat="1" ht="24" customHeight="1" spans="1:13">
      <c r="A4" s="8" t="s">
        <v>4</v>
      </c>
      <c r="B4" s="9"/>
      <c r="C4" s="9"/>
      <c r="D4" s="8" t="s">
        <v>5</v>
      </c>
      <c r="E4" s="8"/>
      <c r="F4" s="8"/>
      <c r="G4" s="9" t="s">
        <v>6</v>
      </c>
      <c r="H4" s="8" t="s">
        <v>7</v>
      </c>
      <c r="I4" s="8"/>
      <c r="J4" s="8"/>
      <c r="L4" s="34"/>
      <c r="M4" s="35"/>
    </row>
    <row r="5" s="2" customFormat="1" ht="24" customHeight="1" spans="1:10">
      <c r="A5" s="8" t="s">
        <v>8</v>
      </c>
      <c r="B5" s="8"/>
      <c r="C5" s="8"/>
      <c r="D5" s="9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9" t="s">
        <v>14</v>
      </c>
    </row>
    <row r="6" s="2" customFormat="1" ht="24" customHeight="1" spans="1:11">
      <c r="A6" s="8"/>
      <c r="B6" s="8"/>
      <c r="C6" s="8"/>
      <c r="D6" s="10" t="s">
        <v>15</v>
      </c>
      <c r="E6" s="11"/>
      <c r="F6" s="11">
        <v>74.3555</v>
      </c>
      <c r="G6" s="11">
        <v>0</v>
      </c>
      <c r="H6" s="12">
        <v>10</v>
      </c>
      <c r="I6" s="23">
        <f>G6/F6</f>
        <v>0</v>
      </c>
      <c r="J6" s="36">
        <v>0</v>
      </c>
      <c r="K6" s="33"/>
    </row>
    <row r="7" s="2" customFormat="1" ht="24" customHeight="1" spans="1:11">
      <c r="A7" s="8"/>
      <c r="B7" s="8"/>
      <c r="C7" s="8"/>
      <c r="D7" s="13" t="s">
        <v>16</v>
      </c>
      <c r="E7" s="11"/>
      <c r="F7" s="11">
        <v>74.3555</v>
      </c>
      <c r="G7" s="11">
        <v>0</v>
      </c>
      <c r="H7" s="12" t="s">
        <v>17</v>
      </c>
      <c r="I7" s="23">
        <f>G7/F7</f>
        <v>0</v>
      </c>
      <c r="J7" s="12" t="s">
        <v>17</v>
      </c>
      <c r="K7" s="33"/>
    </row>
    <row r="8" s="2" customFormat="1" ht="24" customHeight="1" spans="1:10">
      <c r="A8" s="8"/>
      <c r="B8" s="8"/>
      <c r="C8" s="8"/>
      <c r="D8" s="13" t="s">
        <v>18</v>
      </c>
      <c r="E8" s="14"/>
      <c r="F8" s="14"/>
      <c r="G8" s="15"/>
      <c r="H8" s="12"/>
      <c r="I8" s="37"/>
      <c r="J8" s="38"/>
    </row>
    <row r="9" s="2" customFormat="1" ht="24" customHeight="1" spans="1:10">
      <c r="A9" s="8"/>
      <c r="B9" s="8"/>
      <c r="C9" s="8"/>
      <c r="D9" s="16" t="s">
        <v>19</v>
      </c>
      <c r="E9" s="17"/>
      <c r="F9" s="14"/>
      <c r="G9" s="15"/>
      <c r="H9" s="9"/>
      <c r="I9" s="37"/>
      <c r="J9" s="38"/>
    </row>
    <row r="10" s="2" customFormat="1" ht="31" customHeight="1" spans="1:10">
      <c r="A10" s="8" t="s">
        <v>20</v>
      </c>
      <c r="B10" s="8" t="s">
        <v>21</v>
      </c>
      <c r="C10" s="8"/>
      <c r="D10" s="8"/>
      <c r="E10" s="8"/>
      <c r="F10" s="8"/>
      <c r="G10" s="8" t="s">
        <v>22</v>
      </c>
      <c r="H10" s="8"/>
      <c r="I10" s="8"/>
      <c r="J10" s="8"/>
    </row>
    <row r="11" s="2" customFormat="1" ht="48" customHeight="1" spans="1:10">
      <c r="A11" s="8"/>
      <c r="B11" s="13" t="s">
        <v>23</v>
      </c>
      <c r="C11" s="13"/>
      <c r="D11" s="13"/>
      <c r="E11" s="13"/>
      <c r="F11" s="13"/>
      <c r="G11" s="13" t="s">
        <v>24</v>
      </c>
      <c r="H11" s="13"/>
      <c r="I11" s="13"/>
      <c r="J11" s="13"/>
    </row>
    <row r="12" s="2" customFormat="1" ht="34" customHeight="1" spans="1:10">
      <c r="A12" s="8" t="s">
        <v>25</v>
      </c>
      <c r="B12" s="8" t="s">
        <v>26</v>
      </c>
      <c r="C12" s="9" t="s">
        <v>27</v>
      </c>
      <c r="D12" s="18" t="s">
        <v>28</v>
      </c>
      <c r="E12" s="19" t="s">
        <v>29</v>
      </c>
      <c r="F12" s="20"/>
      <c r="G12" s="8" t="s">
        <v>30</v>
      </c>
      <c r="H12" s="8" t="s">
        <v>12</v>
      </c>
      <c r="I12" s="8" t="s">
        <v>14</v>
      </c>
      <c r="J12" s="8" t="s">
        <v>31</v>
      </c>
    </row>
    <row r="13" s="2" customFormat="1" ht="26" spans="1:10">
      <c r="A13" s="8"/>
      <c r="B13" s="8" t="s">
        <v>32</v>
      </c>
      <c r="C13" s="8" t="s">
        <v>33</v>
      </c>
      <c r="D13" s="18" t="s">
        <v>34</v>
      </c>
      <c r="E13" s="19" t="s">
        <v>35</v>
      </c>
      <c r="F13" s="20"/>
      <c r="G13" s="9" t="s">
        <v>35</v>
      </c>
      <c r="H13" s="8">
        <v>10</v>
      </c>
      <c r="I13" s="9">
        <v>10</v>
      </c>
      <c r="J13" s="8"/>
    </row>
    <row r="14" s="2" customFormat="1" ht="39" spans="1:10">
      <c r="A14" s="8"/>
      <c r="B14" s="8"/>
      <c r="C14" s="8" t="s">
        <v>33</v>
      </c>
      <c r="D14" s="18" t="s">
        <v>36</v>
      </c>
      <c r="E14" s="19" t="s">
        <v>37</v>
      </c>
      <c r="F14" s="20"/>
      <c r="G14" s="9" t="s">
        <v>38</v>
      </c>
      <c r="H14" s="8">
        <v>5</v>
      </c>
      <c r="I14" s="9">
        <v>2.5</v>
      </c>
      <c r="J14" s="8" t="s">
        <v>39</v>
      </c>
    </row>
    <row r="15" s="2" customFormat="1" spans="1:10">
      <c r="A15" s="8"/>
      <c r="B15" s="8"/>
      <c r="C15" s="21" t="s">
        <v>40</v>
      </c>
      <c r="D15" s="18" t="s">
        <v>41</v>
      </c>
      <c r="E15" s="22" t="s">
        <v>42</v>
      </c>
      <c r="F15" s="20"/>
      <c r="G15" s="23">
        <v>0.9</v>
      </c>
      <c r="H15" s="24">
        <v>5</v>
      </c>
      <c r="I15" s="9">
        <v>5</v>
      </c>
      <c r="J15" s="8"/>
    </row>
    <row r="16" s="2" customFormat="1" spans="1:10">
      <c r="A16" s="8"/>
      <c r="B16" s="8"/>
      <c r="C16" s="21" t="s">
        <v>40</v>
      </c>
      <c r="D16" s="18" t="s">
        <v>43</v>
      </c>
      <c r="E16" s="19" t="s">
        <v>44</v>
      </c>
      <c r="F16" s="20"/>
      <c r="G16" s="9" t="s">
        <v>44</v>
      </c>
      <c r="H16" s="24">
        <v>10</v>
      </c>
      <c r="I16" s="9">
        <v>10</v>
      </c>
      <c r="J16" s="8"/>
    </row>
    <row r="17" s="2" customFormat="1" ht="26" spans="1:11">
      <c r="A17" s="8"/>
      <c r="B17" s="8"/>
      <c r="C17" s="8" t="s">
        <v>45</v>
      </c>
      <c r="D17" s="18" t="s">
        <v>46</v>
      </c>
      <c r="E17" s="19" t="s">
        <v>47</v>
      </c>
      <c r="F17" s="20"/>
      <c r="G17" s="9" t="s">
        <v>48</v>
      </c>
      <c r="H17" s="24">
        <v>4</v>
      </c>
      <c r="I17" s="9">
        <v>1</v>
      </c>
      <c r="J17" s="8" t="s">
        <v>49</v>
      </c>
      <c r="K17" s="39"/>
    </row>
    <row r="18" s="2" customFormat="1" ht="39" spans="1:10">
      <c r="A18" s="8"/>
      <c r="B18" s="8"/>
      <c r="C18" s="8" t="s">
        <v>45</v>
      </c>
      <c r="D18" s="18" t="s">
        <v>50</v>
      </c>
      <c r="E18" s="19" t="s">
        <v>47</v>
      </c>
      <c r="F18" s="20"/>
      <c r="G18" s="8" t="s">
        <v>51</v>
      </c>
      <c r="H18" s="24">
        <v>3</v>
      </c>
      <c r="I18" s="9">
        <v>0</v>
      </c>
      <c r="J18" s="8" t="s">
        <v>52</v>
      </c>
    </row>
    <row r="19" s="2" customFormat="1" ht="39" spans="1:11">
      <c r="A19" s="8"/>
      <c r="B19" s="8"/>
      <c r="C19" s="8" t="s">
        <v>45</v>
      </c>
      <c r="D19" s="18" t="s">
        <v>53</v>
      </c>
      <c r="E19" s="19" t="s">
        <v>54</v>
      </c>
      <c r="F19" s="20"/>
      <c r="G19" s="8" t="s">
        <v>55</v>
      </c>
      <c r="H19" s="24">
        <v>3</v>
      </c>
      <c r="I19" s="9">
        <v>1.5</v>
      </c>
      <c r="J19" s="8" t="s">
        <v>56</v>
      </c>
      <c r="K19" s="39"/>
    </row>
    <row r="20" s="2" customFormat="1" ht="65" spans="1:14">
      <c r="A20" s="8"/>
      <c r="B20" s="23" t="s">
        <v>57</v>
      </c>
      <c r="C20" s="21" t="s">
        <v>58</v>
      </c>
      <c r="D20" s="18" t="s">
        <v>59</v>
      </c>
      <c r="E20" s="19" t="s">
        <v>60</v>
      </c>
      <c r="F20" s="20"/>
      <c r="G20" s="8" t="s">
        <v>61</v>
      </c>
      <c r="H20" s="24">
        <v>15</v>
      </c>
      <c r="I20" s="8">
        <v>15</v>
      </c>
      <c r="J20" s="8" t="s">
        <v>62</v>
      </c>
      <c r="K20" s="39"/>
      <c r="L20" s="40"/>
      <c r="M20" s="41"/>
      <c r="N20" s="40"/>
    </row>
    <row r="21" s="2" customFormat="1" ht="52" spans="1:14">
      <c r="A21" s="8"/>
      <c r="B21" s="25" t="s">
        <v>63</v>
      </c>
      <c r="C21" s="21" t="s">
        <v>64</v>
      </c>
      <c r="D21" s="18" t="s">
        <v>65</v>
      </c>
      <c r="E21" s="19" t="s">
        <v>44</v>
      </c>
      <c r="F21" s="20"/>
      <c r="G21" s="8" t="s">
        <v>44</v>
      </c>
      <c r="H21" s="24">
        <v>10</v>
      </c>
      <c r="I21" s="8">
        <v>8</v>
      </c>
      <c r="J21" s="8" t="s">
        <v>66</v>
      </c>
      <c r="K21" s="39"/>
      <c r="L21" s="39"/>
      <c r="M21" s="39"/>
      <c r="N21" s="42"/>
    </row>
    <row r="22" s="2" customFormat="1" ht="78" spans="1:14">
      <c r="A22" s="8"/>
      <c r="B22" s="25"/>
      <c r="C22" s="21" t="s">
        <v>67</v>
      </c>
      <c r="D22" s="18" t="s">
        <v>68</v>
      </c>
      <c r="E22" s="19" t="s">
        <v>44</v>
      </c>
      <c r="F22" s="20"/>
      <c r="G22" s="8" t="s">
        <v>44</v>
      </c>
      <c r="H22" s="24">
        <v>10</v>
      </c>
      <c r="I22" s="8">
        <v>8</v>
      </c>
      <c r="J22" s="8" t="s">
        <v>66</v>
      </c>
      <c r="K22" s="39"/>
      <c r="L22" s="39"/>
      <c r="M22" s="39"/>
      <c r="N22" s="42"/>
    </row>
    <row r="23" s="2" customFormat="1" ht="51" customHeight="1" spans="1:14">
      <c r="A23" s="8"/>
      <c r="B23" s="25"/>
      <c r="C23" s="21" t="s">
        <v>69</v>
      </c>
      <c r="D23" s="18" t="s">
        <v>70</v>
      </c>
      <c r="E23" s="19" t="s">
        <v>71</v>
      </c>
      <c r="F23" s="20"/>
      <c r="G23" s="8" t="s">
        <v>71</v>
      </c>
      <c r="H23" s="24">
        <v>10</v>
      </c>
      <c r="I23" s="8">
        <v>8</v>
      </c>
      <c r="J23" s="8" t="s">
        <v>66</v>
      </c>
      <c r="K23" s="39"/>
      <c r="L23" s="39"/>
      <c r="M23" s="39"/>
      <c r="N23" s="42"/>
    </row>
    <row r="24" s="2" customFormat="1" ht="39" spans="1:14">
      <c r="A24" s="8"/>
      <c r="B24" s="21" t="s">
        <v>72</v>
      </c>
      <c r="C24" s="21" t="s">
        <v>73</v>
      </c>
      <c r="D24" s="18" t="s">
        <v>74</v>
      </c>
      <c r="E24" s="22" t="s">
        <v>75</v>
      </c>
      <c r="F24" s="20"/>
      <c r="G24" s="8" t="s">
        <v>76</v>
      </c>
      <c r="H24" s="24">
        <v>5</v>
      </c>
      <c r="I24" s="18">
        <v>4</v>
      </c>
      <c r="J24" s="43" t="s">
        <v>77</v>
      </c>
      <c r="K24" s="44"/>
      <c r="L24" s="39"/>
      <c r="M24" s="39"/>
      <c r="N24" s="41"/>
    </row>
    <row r="25" s="2" customFormat="1" ht="27" customHeight="1" spans="1:10">
      <c r="A25" s="18" t="s">
        <v>78</v>
      </c>
      <c r="B25" s="26"/>
      <c r="C25" s="26"/>
      <c r="D25" s="26"/>
      <c r="E25" s="26"/>
      <c r="F25" s="26"/>
      <c r="G25" s="27"/>
      <c r="H25" s="12">
        <f>SUM(H13:H24)+H6</f>
        <v>100</v>
      </c>
      <c r="I25" s="12">
        <f>ROUND(SUM(I13:I24)+J6,2)</f>
        <v>73</v>
      </c>
      <c r="J25" s="45"/>
    </row>
    <row r="26" s="2" customFormat="1" ht="123" customHeight="1" spans="1:10">
      <c r="A26" s="28" t="s">
        <v>79</v>
      </c>
      <c r="B26" s="10"/>
      <c r="C26" s="10"/>
      <c r="D26" s="10"/>
      <c r="E26" s="10"/>
      <c r="F26" s="10"/>
      <c r="G26" s="10"/>
      <c r="H26" s="10"/>
      <c r="I26" s="10"/>
      <c r="J26" s="10"/>
    </row>
    <row r="27" s="1" customFormat="1" ht="14.25" customHeight="1" spans="1:14">
      <c r="A27" s="29"/>
      <c r="B27" s="30"/>
      <c r="C27" s="30"/>
      <c r="D27" s="30"/>
      <c r="E27" s="30"/>
      <c r="F27" s="30"/>
      <c r="G27" s="30"/>
      <c r="H27" s="30"/>
      <c r="I27" s="30"/>
      <c r="J27" s="30"/>
      <c r="L27" s="5"/>
      <c r="M27" s="5"/>
      <c r="N27" s="5"/>
    </row>
    <row r="29" s="1" customFormat="1" ht="17.5" spans="1:14">
      <c r="A29" s="3"/>
      <c r="D29" s="4"/>
      <c r="E29" s="4"/>
      <c r="F29" s="4"/>
      <c r="G29" s="31"/>
      <c r="L29" s="5"/>
      <c r="M29" s="5"/>
      <c r="N29" s="5"/>
    </row>
  </sheetData>
  <mergeCells count="32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A25:G25"/>
    <mergeCell ref="A26:J26"/>
    <mergeCell ref="A27:J27"/>
    <mergeCell ref="A10:A11"/>
    <mergeCell ref="A12:A24"/>
    <mergeCell ref="B13:B19"/>
    <mergeCell ref="B21:B23"/>
    <mergeCell ref="A5:C9"/>
  </mergeCells>
  <pageMargins left="0.75" right="0.75" top="1" bottom="1" header="0.5" footer="0.5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小可耐</cp:lastModifiedBy>
  <dcterms:created xsi:type="dcterms:W3CDTF">2025-03-16T00:16:00Z</dcterms:created>
  <dcterms:modified xsi:type="dcterms:W3CDTF">2025-08-25T08:54:56Z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2498DDB229C943909A241E08705E08AB_13</vt:lpwstr>
  </property>
  <property fmtid="{D5CDD505-2E9C-101B-9397-08002B2CF9AE}" pid="3" name="KSOProductBuildVer">
    <vt:lpwstr>2052-12.1.0.21915</vt:lpwstr>
  </property>
</Properties>
</file>