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<sst xmlns="http://schemas.openxmlformats.org/spreadsheetml/2006/main" count="65" uniqueCount="62">
  <si>
    <t>项目支出绩效自评表</t>
  </si>
  <si>
    <t>（2023年度）</t>
  </si>
  <si>
    <t>项目名称</t>
  </si>
  <si>
    <t>路县故城考古遗址公园二期园林绿化工程</t>
  </si>
  <si>
    <t>主管部门</t>
  </si>
  <si>
    <t>北京市园林绿化局</t>
  </si>
  <si>
    <t>实施单位</t>
  </si>
  <si>
    <t>北京市绿地养护管理事务中心</t>
  </si>
  <si>
    <t>项目负责人</t>
  </si>
  <si>
    <t>刘杰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</si>
  <si>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</si>
  <si>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</si>
  <si>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</si>
  <si>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</si>
  <si>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</si>
  <si>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</si>
  <si>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</si>
  <si>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</si>
  <si>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</si>
  <si>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</si>
  <si>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</si>
  <si>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</si>
  <si>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</si>
  <si>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</si>
  <si>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</si>
  <si>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</si>
  <si>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路县故城考古遗址公园二期总体建设面积为28.6335万平方米，栽植乔木、灌木、地被，建设园路、灌溉管线、电气等配套基础设施及公共服务设施，展现公园良好的绿化环境和悠久的人文环境，为周边人员提供一处良好的感受历史、休闲娱乐场所。</t>
  </si>
  <si>
    <t>完成了总体建设面积28.6335万平方米，栽植乔木、灌木、地被，建设园路、灌溉管线、电气等配套基础设施及公共服务设施，展现公园良好的绿化环境和悠久的人文环境，为周边人员提供一处良好的感受历史、休闲娱乐场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</si>
  <si>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</si>
  <si>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</si>
  <si>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</si>
  <si>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</si>
  <si>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</si>
  <si>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</si>
  <si>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</si>
  <si>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</si>
  <si>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</si>
  <si>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绿化面积</t>
  </si>
  <si>
    <t>28.6公顷</t>
  </si>
  <si>
    <t>质量指标</t>
  </si>
  <si>
    <t>符合北京市副中心控制性详细规划</t>
  </si>
  <si>
    <t>时效指标</t>
  </si>
  <si>
    <t>项目建设时间2023年9月至2024年12月</t>
  </si>
  <si>
    <t>12月</t>
  </si>
  <si>
    <t>2024年4月完成</t>
  </si>
  <si>
    <t>成本指标</t>
  </si>
  <si>
    <t>经济成本指标</t>
  </si>
  <si>
    <t>工程总投资</t>
  </si>
  <si>
    <t>≤14192.45万元</t>
  </si>
  <si>
    <t>4105.62362万元</t>
  </si>
  <si>
    <t>效益指标</t>
  </si>
  <si>
    <t>社会效益指标</t>
  </si>
  <si>
    <t>通过项目实施，展现公园良好的绿化环境和悠久的人文环境，为周边人员提供一处良好的感受历史、休闲娱乐场所</t>
  </si>
  <si>
    <t>好</t>
  </si>
  <si>
    <t>好，达到预期目标</t>
  </si>
  <si>
    <t>环境景观有待提高</t>
  </si>
  <si>
    <t>满意度指标</t>
  </si>
  <si>
    <t>服务对象满意度指标</t>
  </si>
  <si>
    <t>群众对公园绿化建设的满意度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</si>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</sst>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7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78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/>
    </xf>
    <xf numFmtId="9" fontId="6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9" fontId="6" fillId="2" borderId="2" xfId="0" applyNumberFormat="1" applyFont="1" applyFill="1" applyBorder="1" applyAlignment="1">
      <alignment horizontal="center" vertical="center"/>
    </xf>
    <xf numFmtId="57" fontId="6" fillId="2" borderId="2" xfId="0" applyNumberFormat="1" applyFont="1" applyFill="1" applyBorder="1" applyAlignment="1">
      <alignment horizontal="center" vertical="center"/>
    </xf>
    <xf numFmtId="57" fontId="6" fillId="2" borderId="1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indent="2"/>
    </xf>
    <xf numFmtId="0" fontId="9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/>
    </xf>
    <xf numFmtId="0" fontId="10" fillId="2" borderId="0" xfId="0" applyNumberFormat="1" applyFont="1" applyFill="1" applyBorder="1" applyAlignment="1">
      <alignment horizontal="left" vertical="center"/>
    </xf>
    <xf numFmtId="10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left" vertical="center"/>
    </xf>
    <xf numFmtId="179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4"/>
  <sheetViews>
    <sheetView tabSelected="1" workbookViewId="0">
      <selection activeCell="E16" sqref="E16:F16"/>
    </sheetView>
  </sheetViews>
  <sheetFormatPr defaultColWidth="10" defaultRowHeight="15.6"/>
  <cols>
    <col min="1" max="1" width="4.12962962962963" style="2" customWidth="1"/>
    <col min="2" max="2" width="10.8796296296296" style="3" customWidth="1"/>
    <col min="3" max="3" width="15.4444444444444" style="3" customWidth="1"/>
    <col min="4" max="4" width="15.1111111111111" style="4" customWidth="1"/>
    <col min="5" max="5" width="12.1296296296296" style="4" customWidth="1"/>
    <col min="6" max="6" width="17.7592592592593" style="4" customWidth="1"/>
    <col min="7" max="7" width="13.8796296296296" style="4" customWidth="1"/>
    <col min="8" max="8" width="6.87962962962963" style="3" customWidth="1"/>
    <col min="9" max="9" width="8" style="3" customWidth="1"/>
    <col min="10" max="10" width="15.3333333333333" style="3" customWidth="1"/>
    <col min="11" max="11" width="16.2592592592593" style="5" customWidth="1"/>
    <col min="12" max="12" width="17" style="6" customWidth="1"/>
    <col min="13" max="16384" width="10" style="3"/>
  </cols>
  <sheetData>
    <row r="1" ht="21.9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1.9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1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42"/>
    </row>
    <row r="4" s="1" customFormat="1" ht="24" customHeight="1" spans="1:11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43"/>
    </row>
    <row r="5" s="1" customFormat="1" ht="24" customHeight="1" spans="1:11">
      <c r="A5" s="9" t="s">
        <v>8</v>
      </c>
      <c r="B5" s="10"/>
      <c r="C5" s="10"/>
      <c r="D5" s="11" t="s">
        <v>9</v>
      </c>
      <c r="E5" s="12"/>
      <c r="F5" s="13"/>
      <c r="G5" s="10" t="s">
        <v>10</v>
      </c>
      <c r="H5" s="9">
        <v>13699294803</v>
      </c>
      <c r="I5" s="9"/>
      <c r="J5" s="9"/>
      <c r="K5" s="42"/>
    </row>
    <row r="6" s="1" customFormat="1" ht="24" customHeight="1" spans="1:11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  <c r="K6" s="42"/>
    </row>
    <row r="7" s="1" customFormat="1" ht="24" customHeight="1" spans="1:11">
      <c r="A7" s="9"/>
      <c r="B7" s="9"/>
      <c r="C7" s="9"/>
      <c r="D7" s="14" t="s">
        <v>18</v>
      </c>
      <c r="E7" s="15"/>
      <c r="F7" s="16">
        <v>4250</v>
      </c>
      <c r="G7" s="16">
        <v>4105.62362</v>
      </c>
      <c r="H7" s="17">
        <v>10</v>
      </c>
      <c r="I7" s="44">
        <f>G7/F7</f>
        <v>0.966029087058824</v>
      </c>
      <c r="J7" s="45">
        <f>H7*I7</f>
        <v>9.66029087058824</v>
      </c>
      <c r="K7" s="42"/>
    </row>
    <row r="8" s="1" customFormat="1" ht="24" customHeight="1" spans="1:11">
      <c r="A8" s="9"/>
      <c r="B8" s="9"/>
      <c r="C8" s="9"/>
      <c r="D8" s="18" t="s">
        <v>19</v>
      </c>
      <c r="E8" s="15"/>
      <c r="F8" s="16">
        <v>4250</v>
      </c>
      <c r="G8" s="16">
        <v>4105.62362</v>
      </c>
      <c r="H8" s="17" t="s">
        <v>20</v>
      </c>
      <c r="I8" s="44">
        <f>G8/F8</f>
        <v>0.966029087058824</v>
      </c>
      <c r="J8" s="45">
        <v>9.66</v>
      </c>
      <c r="K8" s="42"/>
    </row>
    <row r="9" s="1" customFormat="1" ht="24" customHeight="1" spans="1:11">
      <c r="A9" s="9"/>
      <c r="B9" s="9"/>
      <c r="C9" s="9"/>
      <c r="D9" s="18" t="s">
        <v>21</v>
      </c>
      <c r="E9" s="19"/>
      <c r="F9" s="19"/>
      <c r="G9" s="19"/>
      <c r="H9" s="17"/>
      <c r="I9" s="44"/>
      <c r="J9" s="45"/>
      <c r="K9" s="42"/>
    </row>
    <row r="10" s="1" customFormat="1" ht="24" customHeight="1" spans="1:11">
      <c r="A10" s="9"/>
      <c r="B10" s="9"/>
      <c r="C10" s="9"/>
      <c r="D10" s="20" t="s">
        <v>22</v>
      </c>
      <c r="E10" s="19"/>
      <c r="F10" s="19"/>
      <c r="G10" s="19"/>
      <c r="H10" s="10"/>
      <c r="I10" s="44"/>
      <c r="J10" s="45"/>
      <c r="K10" s="42"/>
    </row>
    <row r="11" s="1" customFormat="1" ht="24" customHeight="1" spans="1:11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  <c r="K11" s="42"/>
    </row>
    <row r="12" s="1" customFormat="1" ht="80.1" customHeight="1" spans="1:11">
      <c r="A12" s="9"/>
      <c r="B12" s="18" t="s">
        <v>26</v>
      </c>
      <c r="C12" s="18"/>
      <c r="D12" s="18"/>
      <c r="E12" s="18"/>
      <c r="F12" s="18"/>
      <c r="G12" s="18" t="s">
        <v>27</v>
      </c>
      <c r="H12" s="18"/>
      <c r="I12" s="18"/>
      <c r="J12" s="18"/>
      <c r="K12" s="42"/>
    </row>
    <row r="13" s="1" customFormat="1" ht="33.95" customHeight="1" spans="1:11">
      <c r="A13" s="9" t="s">
        <v>28</v>
      </c>
      <c r="B13" s="9" t="s">
        <v>29</v>
      </c>
      <c r="C13" s="10" t="s">
        <v>30</v>
      </c>
      <c r="D13" s="11" t="s">
        <v>31</v>
      </c>
      <c r="E13" s="21" t="s">
        <v>32</v>
      </c>
      <c r="F13" s="22"/>
      <c r="G13" s="9" t="s">
        <v>33</v>
      </c>
      <c r="H13" s="9" t="s">
        <v>15</v>
      </c>
      <c r="I13" s="9" t="s">
        <v>17</v>
      </c>
      <c r="J13" s="9" t="s">
        <v>34</v>
      </c>
      <c r="K13" s="42"/>
    </row>
    <row r="14" s="1" customFormat="1" spans="1:11">
      <c r="A14" s="9"/>
      <c r="B14" s="23" t="s">
        <v>35</v>
      </c>
      <c r="C14" s="24" t="s">
        <v>36</v>
      </c>
      <c r="D14" s="25" t="s">
        <v>37</v>
      </c>
      <c r="E14" s="26" t="s">
        <v>38</v>
      </c>
      <c r="F14" s="22"/>
      <c r="G14" s="27" t="s">
        <v>38</v>
      </c>
      <c r="H14" s="28">
        <v>15</v>
      </c>
      <c r="I14" s="24">
        <v>15</v>
      </c>
      <c r="J14" s="9"/>
      <c r="K14" s="42"/>
    </row>
    <row r="15" s="1" customFormat="1" ht="36" spans="1:11">
      <c r="A15" s="9"/>
      <c r="B15" s="23"/>
      <c r="C15" s="24" t="s">
        <v>39</v>
      </c>
      <c r="D15" s="25" t="s">
        <v>40</v>
      </c>
      <c r="E15" s="29">
        <v>1</v>
      </c>
      <c r="F15" s="22"/>
      <c r="G15" s="27">
        <v>1</v>
      </c>
      <c r="H15" s="28">
        <v>15</v>
      </c>
      <c r="I15" s="28">
        <v>15</v>
      </c>
      <c r="J15" s="9"/>
      <c r="K15" s="42"/>
    </row>
    <row r="16" s="1" customFormat="1" ht="36" spans="1:11">
      <c r="A16" s="9"/>
      <c r="B16" s="23"/>
      <c r="C16" s="24" t="s">
        <v>41</v>
      </c>
      <c r="D16" s="25" t="s">
        <v>42</v>
      </c>
      <c r="E16" s="30" t="s">
        <v>43</v>
      </c>
      <c r="F16" s="22"/>
      <c r="G16" s="31" t="s">
        <v>44</v>
      </c>
      <c r="H16" s="28">
        <v>10</v>
      </c>
      <c r="I16" s="28">
        <v>10</v>
      </c>
      <c r="J16" s="9"/>
      <c r="K16" s="42"/>
    </row>
    <row r="17" s="1" customFormat="1" ht="28" customHeight="1" spans="1:11">
      <c r="A17" s="9"/>
      <c r="B17" s="32" t="s">
        <v>45</v>
      </c>
      <c r="C17" s="33" t="s">
        <v>46</v>
      </c>
      <c r="D17" s="25" t="s">
        <v>47</v>
      </c>
      <c r="E17" s="21" t="s">
        <v>48</v>
      </c>
      <c r="F17" s="22"/>
      <c r="G17" s="34" t="s">
        <v>49</v>
      </c>
      <c r="H17" s="28">
        <v>10</v>
      </c>
      <c r="I17" s="28">
        <v>10</v>
      </c>
      <c r="J17" s="9"/>
      <c r="K17" s="42"/>
    </row>
    <row r="18" s="1" customFormat="1" ht="96" customHeight="1" spans="1:11">
      <c r="A18" s="9"/>
      <c r="B18" s="27" t="s">
        <v>50</v>
      </c>
      <c r="C18" s="33" t="s">
        <v>51</v>
      </c>
      <c r="D18" s="25" t="s">
        <v>52</v>
      </c>
      <c r="E18" s="21" t="s">
        <v>53</v>
      </c>
      <c r="F18" s="22"/>
      <c r="G18" s="23" t="s">
        <v>54</v>
      </c>
      <c r="H18" s="35">
        <v>30</v>
      </c>
      <c r="I18" s="9">
        <v>29</v>
      </c>
      <c r="J18" s="23" t="s">
        <v>55</v>
      </c>
      <c r="K18" s="46"/>
    </row>
    <row r="19" s="1" customFormat="1" ht="24" spans="1:11">
      <c r="A19" s="9"/>
      <c r="B19" s="33" t="s">
        <v>56</v>
      </c>
      <c r="C19" s="33" t="s">
        <v>57</v>
      </c>
      <c r="D19" s="25" t="s">
        <v>58</v>
      </c>
      <c r="E19" s="21" t="s">
        <v>59</v>
      </c>
      <c r="F19" s="22"/>
      <c r="G19" s="36">
        <v>0.96</v>
      </c>
      <c r="H19" s="35">
        <v>10</v>
      </c>
      <c r="I19" s="9">
        <v>10</v>
      </c>
      <c r="J19" s="23"/>
      <c r="K19" s="42"/>
    </row>
    <row r="20" s="1" customFormat="1" ht="27" customHeight="1" spans="1:11">
      <c r="A20" s="11" t="s">
        <v>60</v>
      </c>
      <c r="B20" s="12"/>
      <c r="C20" s="12"/>
      <c r="D20" s="12"/>
      <c r="E20" s="12"/>
      <c r="F20" s="12"/>
      <c r="G20" s="13"/>
      <c r="H20" s="17">
        <f>H7+H14+H15+H16+H17+H18+H19</f>
        <v>100</v>
      </c>
      <c r="I20" s="47">
        <f>J7+I14+I15+I16+I17+I18+I19</f>
        <v>98.6602908705882</v>
      </c>
      <c r="J20" s="48"/>
      <c r="K20" s="42"/>
    </row>
    <row r="21" s="1" customFormat="1" ht="123" customHeight="1" spans="1:11">
      <c r="A21" s="37" t="s">
        <v>61</v>
      </c>
      <c r="B21" s="14"/>
      <c r="C21" s="14"/>
      <c r="D21" s="14"/>
      <c r="E21" s="14"/>
      <c r="F21" s="14"/>
      <c r="G21" s="10"/>
      <c r="H21" s="14"/>
      <c r="I21" s="14"/>
      <c r="J21" s="14"/>
      <c r="K21" s="42"/>
    </row>
    <row r="22" ht="14.25" customHeight="1" spans="1:10">
      <c r="A22" s="38"/>
      <c r="B22" s="39"/>
      <c r="C22" s="39"/>
      <c r="D22" s="39"/>
      <c r="E22" s="39"/>
      <c r="F22" s="39"/>
      <c r="G22" s="40"/>
      <c r="H22" s="39"/>
      <c r="I22" s="39"/>
      <c r="J22" s="39"/>
    </row>
    <row r="24" ht="17.4" spans="7:7">
      <c r="G24" s="41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1:A12"/>
    <mergeCell ref="A13:A19"/>
    <mergeCell ref="B14:B16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2024-04-09T22:23:00Z</dcterms:created>
  <dcterms:modified xsi:type="dcterms:W3CDTF">2024-07-11T03:29:56Z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CBCB3D62E17A40FDAB3127B5896E5627_13</vt:lpwstr>
  </property>
  <property fmtid="{D5CDD505-2E9C-101B-9397-08002B2CF9AE}" pid="3" name="KSOProductBuildVer">
    <vt:lpwstr>2052-12.1.0.16929</vt:lpwstr>
  </property>
</Properties>
</file>