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<sst xmlns="http://schemas.openxmlformats.org/spreadsheetml/2006/main" count="97" uniqueCount="81">
  <si>
    <t>项目支出绩效自评表</t>
  </si>
  <si>
    <t>（2023年度）</t>
  </si>
  <si>
    <t>项目名称</t>
  </si>
  <si>
    <t>大东流基地运维项目</t>
  </si>
  <si>
    <t>主管部门</t>
  </si>
  <si>
    <t>北京市园林绿化局</t>
  </si>
  <si>
    <t>实施单位</t>
  </si>
  <si>
    <t>北京市绿地养护管理事务中心</t>
  </si>
  <si>
    <t>项目负责人</t>
  </si>
  <si>
    <t>童宇航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</si>
  <si>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</si>
  <si>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</si>
  <si>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</si>
  <si>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</si>
  <si>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</si>
  <si>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</si>
  <si>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</si>
  <si>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</si>
  <si>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</si>
  <si>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</si>
  <si>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</si>
  <si>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</si>
  <si>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</si>
  <si>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</si>
  <si>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</si>
  <si>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</si>
  <si>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 xml:space="preserve">年度目标：
1、完成基地水、电、热及物业的供应，维持基地基础运维。 
2、完成北方国家级林木种苗示范基地35476株苗木养护管理，通过浇水、施肥、病虫害防治、修剪、除草等管护措施，提高苗木质量，为保障重要节日、重大活动期间重点地区环境景观服务提供高品质的苗木，参照城镇绿地二级养护标准。
3、对北京市古树名木国家林木种质资源库内4539株古树名木种质资源进行精细化抚育管理工作。   
</t>
  </si>
  <si>
    <t>1、完成2024年1-4月份的基地水、电、热及物业的供应，维持基地基础运维。 
2、完成2024年1-4月份的北方国家级林木种苗示范基地35476株苗木养护管理，通过浇水、施肥、病虫害防治、修剪、除草等管护措施，提高苗木质量，为保障重要节日、重大活动期间重点地区环境景观服务提供高品质的苗木，参照城镇绿地二级养护标准。
3、2024年1-4月份，对北京市古树名木国家林木种质资源库内4539株古树名木种质资源进行精细化抚育管理工作。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</si>
  <si>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</si>
  <si>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</si>
  <si>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</si>
  <si>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</si>
  <si>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</si>
  <si>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</si>
  <si>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</si>
  <si>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</si>
  <si>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</si>
  <si>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基地基础运维</t>
  </si>
  <si>
    <t>16137平米</t>
  </si>
  <si>
    <t>北方国家级林木种苗示范基地苗木养护管理</t>
  </si>
  <si>
    <t>35476株</t>
  </si>
  <si>
    <t>古树名木种质资源管护</t>
  </si>
  <si>
    <t>4539株</t>
  </si>
  <si>
    <t>质量指标</t>
  </si>
  <si>
    <t>优</t>
  </si>
  <si>
    <t>北方国家级林木种苗示范基地苗木养护管理符合城镇绿地二级</t>
  </si>
  <si>
    <t>古树名木种质资源管护符合养护管理标准</t>
  </si>
  <si>
    <t>时效指标</t>
  </si>
  <si>
    <t>基地基础运维2024年1月-4月</t>
  </si>
  <si>
    <t>4月</t>
  </si>
  <si>
    <t>2024年4月完成</t>
  </si>
  <si>
    <t>北方国家级林木种苗示范基地苗木养护管理2024年1月-4月</t>
  </si>
  <si>
    <t>古树种质资源管护2024年1月-4月</t>
  </si>
  <si>
    <t>成本指标</t>
  </si>
  <si>
    <t>经济成本指标</t>
  </si>
  <si>
    <t>基地基础运维费用</t>
  </si>
  <si>
    <t>≤158.300178万元</t>
  </si>
  <si>
    <t>158.300178万元</t>
  </si>
  <si>
    <t>北方国家级林木种苗示范基地苗木养护管理费用</t>
  </si>
  <si>
    <t>≤359.002418万元</t>
  </si>
  <si>
    <t>354.456256万元</t>
  </si>
  <si>
    <t>古树名木种质资源管护费用</t>
  </si>
  <si>
    <t>≤32.783566万元</t>
  </si>
  <si>
    <t>32.783566万元</t>
  </si>
  <si>
    <t>效益指标</t>
  </si>
  <si>
    <t>社会效益指标</t>
  </si>
  <si>
    <t>通过项目实施，提升区域综合价值，对建设首都高质量园林建设、保障首都重大活动及保护古树名木有积极的影响</t>
  </si>
  <si>
    <t>好</t>
  </si>
  <si>
    <t>好，达到预期目标</t>
  </si>
  <si>
    <t>支撑材料不够充分,后续进一步完善</t>
  </si>
  <si>
    <t>生态效益指标</t>
  </si>
  <si>
    <t>通过项目实施，实现北京市绿色发展，提高森林覆盖率的重要手段，有助于保护植物多样性，维护生态系统的健康，为野生动物提供栖息地，促进生物多样性的保护和恢复，有利于改善区域生态环境</t>
  </si>
  <si>
    <t>好，项目实施后保护了植物多样性，促进生物多样性的保护和恢复，有效改善了区域生态环境</t>
  </si>
  <si>
    <t>可持续影响指标</t>
  </si>
  <si>
    <t>通过项目实施，有利于满足人民对美好生活的需求和城市更新发展，提高首都人民的幸福感和获得感</t>
  </si>
  <si>
    <t>满意度指标</t>
  </si>
  <si>
    <t>服务对象满意度指标</t>
  </si>
  <si>
    <t>群众对基地运维工作的满意度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</si>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</sst>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9"/>
      <name val="仿宋_GB2312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7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4"/>
  <sheetViews>
    <sheetView tabSelected="1" topLeftCell="A8" workbookViewId="0">
      <selection activeCell="G15" sqref="G15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8.3425925925926" style="1" customWidth="1"/>
    <col min="4" max="4" width="18.1388888888889" style="4" customWidth="1"/>
    <col min="5" max="5" width="12.1574074074074" style="4" customWidth="1"/>
    <col min="6" max="6" width="19.1944444444444" style="4" customWidth="1"/>
    <col min="7" max="7" width="11.5740740740741" style="1" customWidth="1"/>
    <col min="8" max="8" width="6.84259259259259" style="1" customWidth="1"/>
    <col min="9" max="9" width="8.05555555555556" style="1" customWidth="1"/>
    <col min="10" max="10" width="19.4444444444444" style="1" customWidth="1"/>
    <col min="11" max="11" width="97.9074074074074" style="1" customWidth="1"/>
    <col min="12" max="12" width="10" style="1"/>
    <col min="13" max="13" width="16.2037037037037" style="5" customWidth="1"/>
    <col min="14" max="14" width="17.037037037037" style="5" customWidth="1"/>
    <col min="15" max="16384" width="10" style="1"/>
  </cols>
  <sheetData>
    <row r="1" s="1" customFormat="1" ht="22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M1" s="5"/>
      <c r="N1" s="5"/>
    </row>
    <row r="2" s="1" customFormat="1" ht="22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M2" s="5"/>
      <c r="N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3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M4" s="39"/>
    </row>
    <row r="5" s="2" customFormat="1" ht="24" customHeigh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13810207998</v>
      </c>
      <c r="I5" s="8"/>
      <c r="J5" s="8"/>
    </row>
    <row r="6" s="2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2" customFormat="1" ht="24" customHeight="1" spans="1:11">
      <c r="A7" s="8"/>
      <c r="B7" s="8"/>
      <c r="C7" s="8"/>
      <c r="D7" s="13" t="s">
        <v>18</v>
      </c>
      <c r="E7" s="14"/>
      <c r="F7" s="15">
        <v>545.54</v>
      </c>
      <c r="G7" s="15">
        <v>545.54</v>
      </c>
      <c r="H7" s="16">
        <v>10</v>
      </c>
      <c r="I7" s="40">
        <f>G7/F7</f>
        <v>1</v>
      </c>
      <c r="J7" s="41">
        <f>H7*I7</f>
        <v>10</v>
      </c>
      <c r="K7" s="42"/>
    </row>
    <row r="8" s="2" customFormat="1" ht="24" customHeight="1" spans="1:10">
      <c r="A8" s="8"/>
      <c r="B8" s="8"/>
      <c r="C8" s="8"/>
      <c r="D8" s="17" t="s">
        <v>19</v>
      </c>
      <c r="E8" s="14"/>
      <c r="F8" s="15">
        <v>545.54</v>
      </c>
      <c r="G8" s="15">
        <v>545.54</v>
      </c>
      <c r="H8" s="16" t="s">
        <v>20</v>
      </c>
      <c r="I8" s="40">
        <f>G8/F8</f>
        <v>1</v>
      </c>
      <c r="J8" s="16" t="s">
        <v>20</v>
      </c>
    </row>
    <row r="9" s="2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40"/>
      <c r="J9" s="41"/>
    </row>
    <row r="10" s="2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40"/>
      <c r="J10" s="41"/>
    </row>
    <row r="11" s="2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2" customFormat="1" ht="151" customHeight="1" spans="1:10">
      <c r="A12" s="8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s="2" customFormat="1" ht="34" customHeight="1" spans="1:10">
      <c r="A13" s="8" t="s">
        <v>28</v>
      </c>
      <c r="B13" s="8" t="s">
        <v>29</v>
      </c>
      <c r="C13" s="9" t="s">
        <v>30</v>
      </c>
      <c r="D13" s="10" t="s">
        <v>31</v>
      </c>
      <c r="E13" s="21" t="s">
        <v>32</v>
      </c>
      <c r="F13" s="22"/>
      <c r="G13" s="8" t="s">
        <v>33</v>
      </c>
      <c r="H13" s="8" t="s">
        <v>15</v>
      </c>
      <c r="I13" s="8" t="s">
        <v>17</v>
      </c>
      <c r="J13" s="8" t="s">
        <v>34</v>
      </c>
    </row>
    <row r="14" s="2" customFormat="1" ht="25.5" customHeight="1" spans="1:10">
      <c r="A14" s="8"/>
      <c r="B14" s="23" t="s">
        <v>35</v>
      </c>
      <c r="C14" s="23" t="s">
        <v>36</v>
      </c>
      <c r="D14" s="24" t="s">
        <v>37</v>
      </c>
      <c r="E14" s="21" t="s">
        <v>38</v>
      </c>
      <c r="F14" s="22"/>
      <c r="G14" s="9" t="s">
        <v>38</v>
      </c>
      <c r="H14" s="8">
        <v>5</v>
      </c>
      <c r="I14" s="9">
        <v>5</v>
      </c>
      <c r="J14" s="8"/>
    </row>
    <row r="15" s="2" customFormat="1" ht="25.5" customHeight="1" spans="1:10">
      <c r="A15" s="8"/>
      <c r="B15" s="25"/>
      <c r="C15" s="25"/>
      <c r="D15" s="26" t="s">
        <v>39</v>
      </c>
      <c r="E15" s="21" t="s">
        <v>40</v>
      </c>
      <c r="F15" s="22"/>
      <c r="G15" s="9" t="s">
        <v>40</v>
      </c>
      <c r="H15" s="8">
        <v>5</v>
      </c>
      <c r="I15" s="9">
        <v>5</v>
      </c>
      <c r="J15" s="8"/>
    </row>
    <row r="16" s="2" customFormat="1" ht="25.5" customHeight="1" spans="1:10">
      <c r="A16" s="8"/>
      <c r="B16" s="25"/>
      <c r="C16" s="27"/>
      <c r="D16" s="24" t="s">
        <v>41</v>
      </c>
      <c r="E16" s="21" t="s">
        <v>42</v>
      </c>
      <c r="F16" s="22"/>
      <c r="G16" s="9" t="s">
        <v>42</v>
      </c>
      <c r="H16" s="8">
        <v>5</v>
      </c>
      <c r="I16" s="9">
        <v>5</v>
      </c>
      <c r="J16" s="8"/>
    </row>
    <row r="17" s="2" customFormat="1" ht="25.5" customHeight="1" spans="1:10">
      <c r="A17" s="8"/>
      <c r="B17" s="25"/>
      <c r="C17" s="25" t="s">
        <v>43</v>
      </c>
      <c r="D17" s="24" t="s">
        <v>37</v>
      </c>
      <c r="E17" s="21" t="s">
        <v>44</v>
      </c>
      <c r="F17" s="22"/>
      <c r="G17" s="9" t="s">
        <v>44</v>
      </c>
      <c r="H17" s="8">
        <v>5</v>
      </c>
      <c r="I17" s="9">
        <v>5</v>
      </c>
      <c r="J17" s="8"/>
    </row>
    <row r="18" s="2" customFormat="1" ht="48" spans="1:10">
      <c r="A18" s="8"/>
      <c r="B18" s="25"/>
      <c r="C18" s="25"/>
      <c r="D18" s="10" t="s">
        <v>45</v>
      </c>
      <c r="E18" s="28">
        <v>1</v>
      </c>
      <c r="F18" s="22"/>
      <c r="G18" s="29">
        <v>1</v>
      </c>
      <c r="H18" s="30">
        <v>5</v>
      </c>
      <c r="I18" s="9">
        <v>5</v>
      </c>
      <c r="J18" s="8"/>
    </row>
    <row r="19" s="2" customFormat="1" ht="36" spans="1:10">
      <c r="A19" s="8"/>
      <c r="B19" s="25"/>
      <c r="C19" s="25"/>
      <c r="D19" s="10" t="s">
        <v>46</v>
      </c>
      <c r="E19" s="28">
        <v>1</v>
      </c>
      <c r="F19" s="31"/>
      <c r="G19" s="29">
        <v>1</v>
      </c>
      <c r="H19" s="30">
        <v>5</v>
      </c>
      <c r="I19" s="9">
        <v>5</v>
      </c>
      <c r="J19" s="8"/>
    </row>
    <row r="20" s="2" customFormat="1" ht="24" spans="1:10">
      <c r="A20" s="8"/>
      <c r="B20" s="25"/>
      <c r="C20" s="8" t="s">
        <v>47</v>
      </c>
      <c r="D20" s="10" t="s">
        <v>48</v>
      </c>
      <c r="E20" s="32" t="s">
        <v>49</v>
      </c>
      <c r="F20" s="33"/>
      <c r="G20" s="34" t="s">
        <v>50</v>
      </c>
      <c r="H20" s="30">
        <v>3</v>
      </c>
      <c r="I20" s="9">
        <v>3</v>
      </c>
      <c r="J20" s="8"/>
    </row>
    <row r="21" s="2" customFormat="1" ht="48" spans="1:10">
      <c r="A21" s="8"/>
      <c r="B21" s="25"/>
      <c r="C21" s="8"/>
      <c r="D21" s="10" t="s">
        <v>51</v>
      </c>
      <c r="E21" s="21" t="s">
        <v>49</v>
      </c>
      <c r="F21" s="22"/>
      <c r="G21" s="34" t="s">
        <v>50</v>
      </c>
      <c r="H21" s="30">
        <v>4</v>
      </c>
      <c r="I21" s="9">
        <v>4</v>
      </c>
      <c r="J21" s="8"/>
    </row>
    <row r="22" s="2" customFormat="1" ht="24" spans="1:10">
      <c r="A22" s="8"/>
      <c r="B22" s="25"/>
      <c r="C22" s="8"/>
      <c r="D22" s="10" t="s">
        <v>52</v>
      </c>
      <c r="E22" s="21" t="s">
        <v>49</v>
      </c>
      <c r="F22" s="22"/>
      <c r="G22" s="34" t="s">
        <v>50</v>
      </c>
      <c r="H22" s="30">
        <v>3</v>
      </c>
      <c r="I22" s="9">
        <v>3</v>
      </c>
      <c r="J22" s="8"/>
    </row>
    <row r="23" s="2" customFormat="1" ht="30" customHeight="1" spans="1:11">
      <c r="A23" s="8"/>
      <c r="B23" s="8" t="s">
        <v>53</v>
      </c>
      <c r="C23" s="23" t="s">
        <v>54</v>
      </c>
      <c r="D23" s="10" t="s">
        <v>55</v>
      </c>
      <c r="E23" s="21" t="s">
        <v>56</v>
      </c>
      <c r="F23" s="22"/>
      <c r="G23" s="8" t="s">
        <v>57</v>
      </c>
      <c r="H23" s="30">
        <v>3</v>
      </c>
      <c r="I23" s="9">
        <v>3</v>
      </c>
      <c r="J23" s="8"/>
      <c r="K23" s="43"/>
    </row>
    <row r="24" s="2" customFormat="1" ht="36" spans="1:11">
      <c r="A24" s="8"/>
      <c r="B24" s="8"/>
      <c r="C24" s="25"/>
      <c r="D24" s="10" t="s">
        <v>58</v>
      </c>
      <c r="E24" s="21" t="s">
        <v>59</v>
      </c>
      <c r="F24" s="22"/>
      <c r="G24" s="8" t="s">
        <v>60</v>
      </c>
      <c r="H24" s="30">
        <v>6</v>
      </c>
      <c r="I24" s="9">
        <v>6</v>
      </c>
      <c r="J24" s="8"/>
      <c r="K24" s="43"/>
    </row>
    <row r="25" s="2" customFormat="1" ht="36" customHeight="1" spans="1:11">
      <c r="A25" s="8"/>
      <c r="B25" s="8"/>
      <c r="C25" s="25"/>
      <c r="D25" s="10" t="s">
        <v>61</v>
      </c>
      <c r="E25" s="21" t="s">
        <v>62</v>
      </c>
      <c r="F25" s="22"/>
      <c r="G25" s="8" t="s">
        <v>63</v>
      </c>
      <c r="H25" s="30">
        <v>1</v>
      </c>
      <c r="I25" s="9">
        <v>1</v>
      </c>
      <c r="J25" s="8"/>
      <c r="K25" s="43"/>
    </row>
    <row r="26" s="2" customFormat="1" ht="84" spans="1:11">
      <c r="A26" s="8"/>
      <c r="B26" s="29" t="s">
        <v>64</v>
      </c>
      <c r="C26" s="23" t="s">
        <v>65</v>
      </c>
      <c r="D26" s="10" t="s">
        <v>66</v>
      </c>
      <c r="E26" s="21" t="s">
        <v>67</v>
      </c>
      <c r="F26" s="22"/>
      <c r="G26" s="8" t="s">
        <v>68</v>
      </c>
      <c r="H26" s="30">
        <v>10</v>
      </c>
      <c r="I26" s="8">
        <v>9</v>
      </c>
      <c r="J26" s="8" t="s">
        <v>69</v>
      </c>
      <c r="K26" s="44"/>
    </row>
    <row r="27" s="2" customFormat="1" ht="135" customHeight="1" spans="1:11">
      <c r="A27" s="8"/>
      <c r="B27" s="29"/>
      <c r="C27" s="23" t="s">
        <v>70</v>
      </c>
      <c r="D27" s="10" t="s">
        <v>71</v>
      </c>
      <c r="E27" s="21" t="s">
        <v>67</v>
      </c>
      <c r="F27" s="22"/>
      <c r="G27" s="8" t="s">
        <v>72</v>
      </c>
      <c r="H27" s="30">
        <v>10</v>
      </c>
      <c r="I27" s="8">
        <v>9</v>
      </c>
      <c r="J27" s="8" t="s">
        <v>69</v>
      </c>
      <c r="K27" s="44"/>
    </row>
    <row r="28" s="2" customFormat="1" ht="72" spans="1:11">
      <c r="A28" s="8"/>
      <c r="B28" s="29"/>
      <c r="C28" s="23" t="s">
        <v>73</v>
      </c>
      <c r="D28" s="10" t="s">
        <v>74</v>
      </c>
      <c r="E28" s="21" t="s">
        <v>67</v>
      </c>
      <c r="F28" s="22"/>
      <c r="G28" s="8" t="s">
        <v>68</v>
      </c>
      <c r="H28" s="30">
        <v>10</v>
      </c>
      <c r="I28" s="8">
        <v>10</v>
      </c>
      <c r="J28" s="8"/>
      <c r="K28" s="44"/>
    </row>
    <row r="29" s="2" customFormat="1" ht="24" spans="1:10">
      <c r="A29" s="8"/>
      <c r="B29" s="23" t="s">
        <v>75</v>
      </c>
      <c r="C29" s="23" t="s">
        <v>76</v>
      </c>
      <c r="D29" s="10" t="s">
        <v>77</v>
      </c>
      <c r="E29" s="21" t="s">
        <v>78</v>
      </c>
      <c r="F29" s="22"/>
      <c r="G29" s="34">
        <v>0.95</v>
      </c>
      <c r="H29" s="30">
        <v>10</v>
      </c>
      <c r="I29" s="8">
        <v>10</v>
      </c>
      <c r="J29" s="8"/>
    </row>
    <row r="30" s="2" customFormat="1" ht="27" customHeight="1" spans="1:10">
      <c r="A30" s="10" t="s">
        <v>79</v>
      </c>
      <c r="B30" s="11"/>
      <c r="C30" s="11"/>
      <c r="D30" s="11"/>
      <c r="E30" s="11"/>
      <c r="F30" s="11"/>
      <c r="G30" s="12"/>
      <c r="H30" s="16">
        <f>SUM(H14:H29)+H7</f>
        <v>100</v>
      </c>
      <c r="I30" s="45">
        <f>SUM(I14:I29)+J7</f>
        <v>98</v>
      </c>
      <c r="J30" s="46"/>
    </row>
    <row r="31" s="2" customFormat="1" ht="123" customHeight="1" spans="1:10">
      <c r="A31" s="35" t="s">
        <v>80</v>
      </c>
      <c r="B31" s="13"/>
      <c r="C31" s="13"/>
      <c r="D31" s="13"/>
      <c r="E31" s="13"/>
      <c r="F31" s="13"/>
      <c r="G31" s="13"/>
      <c r="H31" s="13"/>
      <c r="I31" s="13"/>
      <c r="J31" s="13"/>
    </row>
    <row r="32" s="1" customFormat="1" ht="14.25" customHeight="1" spans="1:14">
      <c r="A32" s="36"/>
      <c r="B32" s="37"/>
      <c r="C32" s="37"/>
      <c r="D32" s="37"/>
      <c r="E32" s="37"/>
      <c r="F32" s="37"/>
      <c r="G32" s="37"/>
      <c r="H32" s="37"/>
      <c r="I32" s="37"/>
      <c r="J32" s="37"/>
      <c r="M32" s="5"/>
      <c r="N32" s="5"/>
    </row>
    <row r="33" s="1" customFormat="1" spans="1:14">
      <c r="A33" s="3"/>
      <c r="D33" s="4"/>
      <c r="E33" s="4"/>
      <c r="F33" s="4"/>
      <c r="M33" s="5"/>
      <c r="N33" s="5"/>
    </row>
    <row r="34" s="1" customFormat="1" ht="17.4" spans="1:14">
      <c r="A34" s="3"/>
      <c r="D34" s="4"/>
      <c r="E34" s="4"/>
      <c r="F34" s="4"/>
      <c r="G34" s="38"/>
      <c r="M34" s="5"/>
      <c r="N34" s="5"/>
    </row>
  </sheetData>
  <mergeCells count="4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11:A12"/>
    <mergeCell ref="A13:A29"/>
    <mergeCell ref="B14:B22"/>
    <mergeCell ref="B23:B25"/>
    <mergeCell ref="B26:B28"/>
    <mergeCell ref="C14:C16"/>
    <mergeCell ref="C17:C19"/>
    <mergeCell ref="C20:C22"/>
    <mergeCell ref="C23:C25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2024-04-12T06:34:00Z</dcterms:created>
  <dcterms:modified xsi:type="dcterms:W3CDTF">2024-07-08T08:12:13Z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769EB088D3C542589E324C98B25CA7FE_13</vt:lpwstr>
  </property>
  <property fmtid="{D5CDD505-2E9C-101B-9397-08002B2CF9AE}" pid="3" name="KSOProductBuildVer">
    <vt:lpwstr>2052-12.1.0.16929</vt:lpwstr>
  </property>
</Properties>
</file>