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2" r:id="rId1"/>
    <sheet name="Sheet3" sheetId="3" r:id="rId2"/>
  </sheets>
  <definedNames>
    <definedName name="_xlnm.Print_Area" localSheetId="0">Sheet2!$A$1:$J$28</definedName>
  </definedNames>
  <calcPr calcId="144525" concurrentCalc="0"/>
</workbook>
</file>

<file path=xl/sharedStrings.xml><?xml version="1.0" encoding="utf-8"?>
<sst xmlns="http://schemas.openxmlformats.org/spreadsheetml/2006/main" count="90" uniqueCount="74">
  <si>
    <t>项目支出绩效自评表</t>
  </si>
  <si>
    <t>（2022年度）</t>
  </si>
  <si>
    <t>项目名称</t>
  </si>
  <si>
    <t>碳中和理念进百园示范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</si>
  <si>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</si>
  <si>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</si>
  <si>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</si>
  <si>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</si>
  <si>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项目负责人</t>
  </si>
  <si>
    <t>张峰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</si>
  <si>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</si>
  <si>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</si>
  <si>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</si>
  <si>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</si>
  <si>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</si>
  <si>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</si>
  <si>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</si>
  <si>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</si>
  <si>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</si>
  <si>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</si>
  <si>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</si>
  <si>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</si>
  <si>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</si>
  <si>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</si>
  <si>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</si>
  <si>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</si>
  <si>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本项目将选择具有一定示范效应的公园进行示范建设，以林业碳汇助力碳中和为主题，内容涵盖公众参与途径、碳足迹计算及公众互动等丰富的形式。通过项目实施推广示范，为推进首都园林绿化应对气候变化、助力碳中和工作做出贡献。</t>
  </si>
  <si>
    <t>在全市范围内，开展调查并完成公园的选点和碳中和理念资料的收集分析整理；完成碳中和理念示范区建设，其中三折立面式理念示范互动展板35块，二氧化碳符号外观式理念示范互动展板50块，三棱柱式理念示范互动展板5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</si>
  <si>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</si>
  <si>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</si>
  <si>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</si>
  <si>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</si>
  <si>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</si>
  <si>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</si>
  <si>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</si>
  <si>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</si>
  <si>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</si>
  <si>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三棱柱式理念示范互动展板</t>
  </si>
  <si>
    <t>10块</t>
  </si>
  <si>
    <t>5块</t>
  </si>
  <si>
    <t>根据项目各公园场地设置展板的实际条件和需求，修改数量指标。</t>
  </si>
  <si>
    <t>三折立面式理念示范互动展板</t>
  </si>
  <si>
    <t>60块</t>
  </si>
  <si>
    <t>35块</t>
  </si>
  <si>
    <t>二氧化碳符号外观式理念示范互动展板</t>
  </si>
  <si>
    <t>20块</t>
  </si>
  <si>
    <t>50块</t>
  </si>
  <si>
    <t>时效指标</t>
  </si>
  <si>
    <t>示范区选点调查及碳中和理念资料收集分析1-3月完成</t>
  </si>
  <si>
    <t>3月</t>
  </si>
  <si>
    <t>设计制作3-8月完成</t>
  </si>
  <si>
    <t>8月</t>
  </si>
  <si>
    <t>安装施工8-10月完成</t>
  </si>
  <si>
    <t>10月</t>
  </si>
  <si>
    <t>检查验收10-12月完成</t>
  </si>
  <si>
    <t>12月</t>
  </si>
  <si>
    <t>质量指标</t>
  </si>
  <si>
    <t>示范项目建设专家评审通过率</t>
  </si>
  <si>
    <t>成本指标</t>
  </si>
  <si>
    <t>项目预算控制数</t>
  </si>
  <si>
    <t>150.66895万元</t>
  </si>
  <si>
    <t>150.61305万元</t>
  </si>
  <si>
    <t>效益指标</t>
  </si>
  <si>
    <t>社会效益指标</t>
  </si>
  <si>
    <t>强化公民碳中和自觉行动达到优秀等级以上，助力北京市碳达峰、碳中和</t>
  </si>
  <si>
    <t xml:space="preserve"> 社会行为与价值观的差异导致对效益的理解和评价标准有差异</t>
  </si>
  <si>
    <t>生态效益指标</t>
  </si>
  <si>
    <t>发挥公众在减缓和适应气候变化中的作用达到优秀等级</t>
  </si>
  <si>
    <t>满意度指标</t>
  </si>
  <si>
    <t>服务对象满意度指标</t>
  </si>
  <si>
    <t>公众满意度</t>
  </si>
  <si>
    <t>项目涉及各区园林绿化局工作满意度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</si>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</sst>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#,##0_ "/>
    <numFmt numFmtId="180" formatCode="0.00_);[Red]\(0.00\)"/>
  </numFmts>
  <fonts count="29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0.5"/>
      <name val="仿宋_GB2312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9" borderId="10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24" fillId="14" borderId="14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0" fillId="0" borderId="0"/>
    <xf numFmtId="0" fontId="9" fillId="0" borderId="0"/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9" fontId="4" fillId="3" borderId="2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 wrapText="1"/>
    </xf>
    <xf numFmtId="9" fontId="4" fillId="3" borderId="7" xfId="0" applyNumberFormat="1" applyFont="1" applyFill="1" applyBorder="1" applyAlignment="1">
      <alignment horizontal="center" vertical="center"/>
    </xf>
    <xf numFmtId="9" fontId="4" fillId="3" borderId="4" xfId="0" applyNumberFormat="1" applyFont="1" applyFill="1" applyBorder="1" applyAlignment="1">
      <alignment horizontal="center" vertical="center"/>
    </xf>
    <xf numFmtId="9" fontId="4" fillId="3" borderId="8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3" fillId="2" borderId="0" xfId="0" applyFont="1" applyFill="1">
      <alignment vertical="center"/>
    </xf>
    <xf numFmtId="9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8" fillId="2" borderId="0" xfId="0" applyFont="1" applyFill="1">
      <alignment vertical="center"/>
    </xf>
    <xf numFmtId="0" fontId="8" fillId="3" borderId="0" xfId="0" applyFont="1" applyFill="1" applyBorder="1" applyAlignment="1">
      <alignment vertical="center"/>
    </xf>
    <xf numFmtId="180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tabSelected="1" view="pageBreakPreview" zoomScale="115" zoomScaleNormal="100" workbookViewId="0">
      <selection activeCell="F7" sqref="F7"/>
    </sheetView>
  </sheetViews>
  <sheetFormatPr defaultColWidth="9" defaultRowHeight="15.75"/>
  <cols>
    <col min="1" max="1" width="3.625" style="2" customWidth="1"/>
    <col min="2" max="2" width="10.125" style="3" customWidth="1"/>
    <col min="3" max="3" width="17.625" style="3" customWidth="1"/>
    <col min="4" max="4" width="16.375" style="4" customWidth="1"/>
    <col min="5" max="5" width="11.125" style="4" customWidth="1"/>
    <col min="6" max="6" width="12.625" style="4" customWidth="1"/>
    <col min="7" max="7" width="12.625" style="3" customWidth="1"/>
    <col min="8" max="8" width="10" style="3" customWidth="1"/>
    <col min="9" max="9" width="9.5" style="3" customWidth="1"/>
    <col min="10" max="10" width="17.5" style="3" customWidth="1"/>
    <col min="11" max="11" width="9" style="3"/>
    <col min="12" max="12" width="14.625" style="5" customWidth="1"/>
    <col min="13" max="13" width="15.375" style="5" customWidth="1"/>
    <col min="14" max="16384" width="9" style="3"/>
  </cols>
  <sheetData>
    <row r="1" ht="17.6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32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84236331</v>
      </c>
      <c r="I5" s="8"/>
      <c r="J5" s="8"/>
    </row>
    <row r="6" s="1" customForma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spans="1:10">
      <c r="A7" s="8"/>
      <c r="B7" s="8"/>
      <c r="C7" s="8"/>
      <c r="D7" s="13" t="s">
        <v>18</v>
      </c>
      <c r="E7" s="14">
        <v>150.67</v>
      </c>
      <c r="F7" s="14">
        <v>150.61305</v>
      </c>
      <c r="G7" s="14">
        <v>150.61305</v>
      </c>
      <c r="H7" s="15">
        <v>10</v>
      </c>
      <c r="I7" s="40">
        <f>G7/F7</f>
        <v>1</v>
      </c>
      <c r="J7" s="41">
        <f>H7*I7</f>
        <v>10</v>
      </c>
    </row>
    <row r="8" s="1" customFormat="1" spans="1:10">
      <c r="A8" s="8"/>
      <c r="B8" s="8"/>
      <c r="C8" s="8"/>
      <c r="D8" s="16" t="s">
        <v>19</v>
      </c>
      <c r="E8" s="14"/>
      <c r="F8" s="14"/>
      <c r="G8" s="14"/>
      <c r="H8" s="15"/>
      <c r="I8" s="40"/>
      <c r="J8" s="15"/>
    </row>
    <row r="9" s="1" customFormat="1" spans="1:10">
      <c r="A9" s="8"/>
      <c r="B9" s="8"/>
      <c r="C9" s="8"/>
      <c r="D9" s="16" t="s">
        <v>20</v>
      </c>
      <c r="E9" s="14">
        <v>150.67</v>
      </c>
      <c r="F9" s="14">
        <v>150.61305</v>
      </c>
      <c r="G9" s="14">
        <v>150.61305</v>
      </c>
      <c r="H9" s="15" t="s">
        <v>21</v>
      </c>
      <c r="I9" s="40">
        <f>G9/F9</f>
        <v>1</v>
      </c>
      <c r="J9" s="15" t="s">
        <v>21</v>
      </c>
    </row>
    <row r="10" s="1" customFormat="1" spans="1:10">
      <c r="A10" s="8"/>
      <c r="B10" s="8"/>
      <c r="C10" s="8"/>
      <c r="D10" s="17" t="s">
        <v>22</v>
      </c>
      <c r="E10" s="18"/>
      <c r="F10" s="18"/>
      <c r="G10" s="19"/>
      <c r="H10" s="9"/>
      <c r="I10" s="42"/>
      <c r="J10" s="43"/>
    </row>
    <row r="11" s="1" customForma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6" customHeight="1" spans="1:10">
      <c r="A12" s="8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s="1" customFormat="1" ht="33.95" customHeight="1" spans="1:10">
      <c r="A13" s="20" t="s">
        <v>28</v>
      </c>
      <c r="B13" s="20" t="s">
        <v>29</v>
      </c>
      <c r="C13" s="21" t="s">
        <v>30</v>
      </c>
      <c r="D13" s="22" t="s">
        <v>31</v>
      </c>
      <c r="E13" s="23" t="s">
        <v>32</v>
      </c>
      <c r="F13" s="24"/>
      <c r="G13" s="20" t="s">
        <v>33</v>
      </c>
      <c r="H13" s="20" t="s">
        <v>15</v>
      </c>
      <c r="I13" s="20" t="s">
        <v>17</v>
      </c>
      <c r="J13" s="20" t="s">
        <v>34</v>
      </c>
    </row>
    <row r="14" s="1" customFormat="1" ht="51" spans="1:10">
      <c r="A14" s="20"/>
      <c r="B14" s="25" t="s">
        <v>35</v>
      </c>
      <c r="C14" s="26" t="s">
        <v>36</v>
      </c>
      <c r="D14" s="22" t="s">
        <v>37</v>
      </c>
      <c r="E14" s="23" t="s">
        <v>38</v>
      </c>
      <c r="F14" s="24"/>
      <c r="G14" s="21" t="s">
        <v>39</v>
      </c>
      <c r="H14" s="20">
        <v>5</v>
      </c>
      <c r="I14" s="21">
        <v>2.5</v>
      </c>
      <c r="J14" s="20" t="s">
        <v>40</v>
      </c>
    </row>
    <row r="15" s="1" customFormat="1" ht="52.5" spans="1:10">
      <c r="A15" s="20"/>
      <c r="B15" s="27"/>
      <c r="C15" s="26" t="s">
        <v>36</v>
      </c>
      <c r="D15" s="22" t="s">
        <v>41</v>
      </c>
      <c r="E15" s="23" t="s">
        <v>42</v>
      </c>
      <c r="F15" s="24"/>
      <c r="G15" s="21" t="s">
        <v>43</v>
      </c>
      <c r="H15" s="20">
        <v>5</v>
      </c>
      <c r="I15" s="21">
        <v>2.9</v>
      </c>
      <c r="J15" s="44" t="s">
        <v>40</v>
      </c>
    </row>
    <row r="16" s="1" customFormat="1" ht="51" spans="1:10">
      <c r="A16" s="20"/>
      <c r="B16" s="27"/>
      <c r="C16" s="26" t="s">
        <v>36</v>
      </c>
      <c r="D16" s="22" t="s">
        <v>44</v>
      </c>
      <c r="E16" s="23" t="s">
        <v>45</v>
      </c>
      <c r="F16" s="24"/>
      <c r="G16" s="21" t="s">
        <v>46</v>
      </c>
      <c r="H16" s="20">
        <v>5</v>
      </c>
      <c r="I16" s="21">
        <v>5</v>
      </c>
      <c r="J16" s="20" t="s">
        <v>40</v>
      </c>
    </row>
    <row r="17" s="1" customFormat="1" ht="38.25" spans="1:11">
      <c r="A17" s="20"/>
      <c r="B17" s="27"/>
      <c r="C17" s="25" t="s">
        <v>47</v>
      </c>
      <c r="D17" s="22" t="s">
        <v>48</v>
      </c>
      <c r="E17" s="23" t="s">
        <v>49</v>
      </c>
      <c r="F17" s="24"/>
      <c r="G17" s="28" t="s">
        <v>49</v>
      </c>
      <c r="H17" s="20">
        <v>2</v>
      </c>
      <c r="I17" s="21">
        <v>2</v>
      </c>
      <c r="J17" s="20"/>
      <c r="K17" s="45"/>
    </row>
    <row r="18" s="1" customFormat="1" spans="1:11">
      <c r="A18" s="20"/>
      <c r="B18" s="27"/>
      <c r="C18" s="25" t="s">
        <v>47</v>
      </c>
      <c r="D18" s="22" t="s">
        <v>50</v>
      </c>
      <c r="E18" s="23" t="s">
        <v>51</v>
      </c>
      <c r="F18" s="24"/>
      <c r="G18" s="28" t="s">
        <v>51</v>
      </c>
      <c r="H18" s="20">
        <v>3</v>
      </c>
      <c r="I18" s="21">
        <v>3</v>
      </c>
      <c r="J18" s="20"/>
      <c r="K18" s="45"/>
    </row>
    <row r="19" s="1" customFormat="1" spans="1:11">
      <c r="A19" s="20"/>
      <c r="B19" s="27"/>
      <c r="C19" s="25" t="s">
        <v>47</v>
      </c>
      <c r="D19" s="22" t="s">
        <v>52</v>
      </c>
      <c r="E19" s="23" t="s">
        <v>53</v>
      </c>
      <c r="F19" s="24"/>
      <c r="G19" s="28" t="s">
        <v>53</v>
      </c>
      <c r="H19" s="20">
        <v>2</v>
      </c>
      <c r="I19" s="21">
        <v>2</v>
      </c>
      <c r="J19" s="20"/>
      <c r="K19" s="45"/>
    </row>
    <row r="20" s="1" customFormat="1" ht="42.75" customHeight="1" spans="1:11">
      <c r="A20" s="20"/>
      <c r="B20" s="27"/>
      <c r="C20" s="26" t="s">
        <v>47</v>
      </c>
      <c r="D20" s="22" t="s">
        <v>54</v>
      </c>
      <c r="E20" s="23" t="s">
        <v>55</v>
      </c>
      <c r="F20" s="24"/>
      <c r="G20" s="28" t="s">
        <v>55</v>
      </c>
      <c r="H20" s="20">
        <v>3</v>
      </c>
      <c r="I20" s="21">
        <v>3</v>
      </c>
      <c r="J20" s="20"/>
      <c r="K20" s="45"/>
    </row>
    <row r="21" s="1" customFormat="1" ht="25.5" spans="1:11">
      <c r="A21" s="20"/>
      <c r="B21" s="27"/>
      <c r="C21" s="25" t="s">
        <v>56</v>
      </c>
      <c r="D21" s="22" t="s">
        <v>57</v>
      </c>
      <c r="E21" s="29">
        <v>1</v>
      </c>
      <c r="F21" s="24"/>
      <c r="G21" s="30">
        <v>1</v>
      </c>
      <c r="H21" s="20">
        <v>15</v>
      </c>
      <c r="I21" s="21">
        <v>15</v>
      </c>
      <c r="J21" s="20"/>
      <c r="K21" s="45"/>
    </row>
    <row r="22" s="1" customFormat="1" spans="1:11">
      <c r="A22" s="20"/>
      <c r="B22" s="27"/>
      <c r="C22" s="25" t="s">
        <v>58</v>
      </c>
      <c r="D22" s="22" t="s">
        <v>59</v>
      </c>
      <c r="E22" s="23" t="s">
        <v>60</v>
      </c>
      <c r="F22" s="24"/>
      <c r="G22" s="20" t="s">
        <v>61</v>
      </c>
      <c r="H22" s="20">
        <v>10</v>
      </c>
      <c r="I22" s="21">
        <v>10</v>
      </c>
      <c r="J22" s="20"/>
      <c r="K22" s="45"/>
    </row>
    <row r="23" s="1" customFormat="1" ht="51" spans="1:11">
      <c r="A23" s="20"/>
      <c r="B23" s="31" t="s">
        <v>62</v>
      </c>
      <c r="C23" s="25" t="s">
        <v>63</v>
      </c>
      <c r="D23" s="22" t="s">
        <v>64</v>
      </c>
      <c r="E23" s="29">
        <v>1</v>
      </c>
      <c r="F23" s="32"/>
      <c r="G23" s="30">
        <v>1</v>
      </c>
      <c r="H23" s="20">
        <v>15</v>
      </c>
      <c r="I23" s="20">
        <v>14</v>
      </c>
      <c r="J23" s="26" t="s">
        <v>65</v>
      </c>
      <c r="K23" s="46"/>
    </row>
    <row r="24" s="1" customFormat="1" ht="38.25" spans="1:11">
      <c r="A24" s="20"/>
      <c r="B24" s="33"/>
      <c r="C24" s="25" t="s">
        <v>66</v>
      </c>
      <c r="D24" s="22" t="s">
        <v>67</v>
      </c>
      <c r="E24" s="29">
        <v>1</v>
      </c>
      <c r="F24" s="32"/>
      <c r="G24" s="30">
        <v>1</v>
      </c>
      <c r="H24" s="20">
        <v>15</v>
      </c>
      <c r="I24" s="20">
        <v>14</v>
      </c>
      <c r="J24" s="26" t="s">
        <v>65</v>
      </c>
      <c r="K24" s="46"/>
    </row>
    <row r="25" s="1" customFormat="1" spans="1:10">
      <c r="A25" s="20"/>
      <c r="B25" s="26" t="s">
        <v>68</v>
      </c>
      <c r="C25" s="26" t="s">
        <v>69</v>
      </c>
      <c r="D25" s="22" t="s">
        <v>70</v>
      </c>
      <c r="E25" s="29">
        <v>0.9</v>
      </c>
      <c r="F25" s="24"/>
      <c r="G25" s="30">
        <v>0.9</v>
      </c>
      <c r="H25" s="20">
        <v>5</v>
      </c>
      <c r="I25" s="20">
        <v>5</v>
      </c>
      <c r="J25" s="26"/>
    </row>
    <row r="26" s="1" customFormat="1" ht="25.5" spans="1:10">
      <c r="A26" s="20"/>
      <c r="B26" s="26"/>
      <c r="C26" s="26" t="s">
        <v>69</v>
      </c>
      <c r="D26" s="22" t="s">
        <v>71</v>
      </c>
      <c r="E26" s="29">
        <v>0.9</v>
      </c>
      <c r="F26" s="24"/>
      <c r="G26" s="30">
        <v>0.9</v>
      </c>
      <c r="H26" s="20">
        <v>5</v>
      </c>
      <c r="I26" s="20">
        <v>5</v>
      </c>
      <c r="J26" s="26"/>
    </row>
    <row r="27" s="1" customFormat="1" ht="27" customHeight="1" spans="1:10">
      <c r="A27" s="22" t="s">
        <v>72</v>
      </c>
      <c r="B27" s="34"/>
      <c r="C27" s="34"/>
      <c r="D27" s="34"/>
      <c r="E27" s="34"/>
      <c r="F27" s="34"/>
      <c r="G27" s="35"/>
      <c r="H27" s="36">
        <f>SUM(H14:H26)+H7</f>
        <v>100</v>
      </c>
      <c r="I27" s="47">
        <v>93.4</v>
      </c>
      <c r="J27" s="48"/>
    </row>
    <row r="28" s="1" customFormat="1" ht="123" customHeight="1" spans="1:10">
      <c r="A28" s="16" t="s">
        <v>73</v>
      </c>
      <c r="B28" s="17"/>
      <c r="C28" s="17"/>
      <c r="D28" s="17"/>
      <c r="E28" s="17"/>
      <c r="F28" s="17"/>
      <c r="G28" s="17"/>
      <c r="H28" s="17"/>
      <c r="I28" s="17"/>
      <c r="J28" s="17"/>
    </row>
    <row r="29" ht="14.25" customHeight="1" spans="1:10">
      <c r="A29" s="37"/>
      <c r="B29" s="38"/>
      <c r="C29" s="38"/>
      <c r="D29" s="38"/>
      <c r="E29" s="38"/>
      <c r="F29" s="38"/>
      <c r="G29" s="38"/>
      <c r="H29" s="38"/>
      <c r="I29" s="38"/>
      <c r="J29" s="38"/>
    </row>
    <row r="31" ht="17.6" spans="7:7">
      <c r="G31" s="39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2"/>
    <mergeCell ref="B23:B24"/>
    <mergeCell ref="B25:B26"/>
    <mergeCell ref="A6:C10"/>
  </mergeCells>
  <printOptions horizontalCentered="1"/>
  <pageMargins left="0.751388888888889" right="0.751388888888889" top="1" bottom="1" header="0.511805555555556" footer="0.511805555555556"/>
  <pageSetup paperSize="9" scale="66" orientation="portrait"/>
  <headerFooter alignWithMargins="0" scaleWithDoc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郭梦瑶</cp:lastModifiedBy>
  <cp:revision>1</cp:revision>
  <dcterms:created xsi:type="dcterms:W3CDTF">2018-03-23T04:59:00Z</dcterms:created>
  <cp:lastPrinted>2018-04-30T01:02:00Z</cp:lastPrinted>
  <dcterms:modified xsi:type="dcterms:W3CDTF">2023-06-09T10:54:16Z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F8B1E21A1E2F413D9FF48679FA66F83A_13</vt:lpwstr>
  </property>
</Properties>
</file>