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  <sheet name="Sheet3" sheetId="3" r:id="rId2"/>
  </sheets>
  <calcPr calcId="144525" concurrentCalc="0"/>
</workbook>
</file>

<file path=xl/sharedStrings.xml><?xml version="1.0" encoding="utf-8"?>
<sst xmlns="http://schemas.openxmlformats.org/spreadsheetml/2006/main" count="86" uniqueCount="69">
  <si>
    <t>项目支出绩效自评表</t>
  </si>
  <si>
    <t>（2022年度）</t>
  </si>
  <si>
    <t>项目名称</t>
  </si>
  <si>
    <t>中央财政林业科技推广示范项目</t>
  </si>
  <si>
    <t>主管部门</t>
  </si>
  <si>
    <t>北京市园林绿化局</t>
  </si>
  <si>
    <t>实施单位</t>
  </si>
  <si>
    <t>北京市林业工作总站（北京市林业科技推广站）</t>
  </si>
  <si>
    <t>项目负责人</t>
  </si>
  <si>
    <t>张洪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</si>
  <si>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</si>
  <si>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</si>
  <si>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</si>
  <si>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</si>
  <si>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</si>
  <si>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</si>
  <si>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</si>
  <si>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</si>
  <si>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</si>
  <si>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</si>
  <si>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</si>
  <si>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</si>
  <si>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</si>
  <si>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</si>
  <si>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</si>
  <si>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</si>
  <si>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1．建设北京主要乡土栎类树种林下更新技术示范区1000亩。
2．编写《北京主要乡土栎类树种林下更新技术手册》。
3．开展北京主要乡土栎类树种林下更新等相关技术培训，培训100人次。编拍相关技术培训视频1部。</t>
  </si>
  <si>
    <t>1、完成主要乡土栎类树种林下更新技术示范区1000亩。
2、移植栓皮栎大树136株。
3、拍摄制作林下补栎技术示范视频，为造林补栎工作提供技术指导。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</si>
  <si>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</si>
  <si>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</si>
  <si>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</si>
  <si>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</si>
  <si>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</si>
  <si>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</si>
  <si>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</si>
  <si>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</si>
  <si>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</si>
  <si>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北京主要乡土栎类树种林下更新技术示范区</t>
  </si>
  <si>
    <t>1000亩</t>
  </si>
  <si>
    <t>北京主要乡土栎类树种林下更新技术手册</t>
  </si>
  <si>
    <t>1套</t>
  </si>
  <si>
    <t>0套</t>
  </si>
  <si>
    <t>项目仍在执行期</t>
  </si>
  <si>
    <t>北京主要乡土栎类树种林下更新技术培训</t>
  </si>
  <si>
    <t>100人次</t>
  </si>
  <si>
    <t>0人次</t>
  </si>
  <si>
    <t>质量指标</t>
  </si>
  <si>
    <t>新造林成活率</t>
  </si>
  <si>
    <t>不低于30%</t>
  </si>
  <si>
    <t>90%以上</t>
  </si>
  <si>
    <t>时效指标</t>
  </si>
  <si>
    <t xml:space="preserve">完成项目申报，开展项目现场调查，收集相关资料，制定项目实施方案。购置繁殖材料，开展播种育苗等相关工作，开展示范区建设，技术措施效果等监测
</t>
  </si>
  <si>
    <t>2022年</t>
  </si>
  <si>
    <t>完成项目申报，开展项目现场调查，制定项目实施方案。开展示范区建设，完成主要乡土栎类树种林下更新技术示范区1000亩；移植栓皮栎大树136株；拍摄制作林下补栎技术示范视频1部</t>
  </si>
  <si>
    <t>示范区建设及完善，林下更新保护等相关工作，技术措施效果评价，召开技术交流培训会，栎类树种林下更新技术总结，编制《北京主要乡土栎类树种林下更新技术手册》，完成项目现场查定及结题验收</t>
  </si>
  <si>
    <t>2023年</t>
  </si>
  <si>
    <t>持续推进中</t>
  </si>
  <si>
    <t>成本指标</t>
  </si>
  <si>
    <t>项目成本</t>
  </si>
  <si>
    <t>≤100万元</t>
  </si>
  <si>
    <t>56万元</t>
  </si>
  <si>
    <t>效益指标</t>
  </si>
  <si>
    <t>社会效益指标</t>
  </si>
  <si>
    <t>本项目将有助于培育健康长寿美观大树，构建混交、复层、异龄森林群落和健康稳定、优质高效、多功能森林生态系统培育健康稳定的森林生态系统，提升宜居环境和提升景观游憩功能，提高广大市民生活品质，取得良好的社会效益</t>
  </si>
  <si>
    <t>优良中低差</t>
  </si>
  <si>
    <t>生态效益指标</t>
  </si>
  <si>
    <t>通过本项目的实施，将建立北京主要乡土栎类树种林下更新技术示范区，优化林分结构，提高森林在改善生态环境、保护生物多样性等方面的效益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</si>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</sst>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_ "/>
    <numFmt numFmtId="180" formatCode="0.00_);[Red]\(0.00\)"/>
  </numFmts>
  <fonts count="27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9" borderId="15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/>
    <xf numFmtId="0" fontId="26" fillId="0" borderId="0"/>
  </cellStyleXfs>
  <cellXfs count="4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9" fontId="4" fillId="2" borderId="5" xfId="0" applyNumberFormat="1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9" fontId="4" fillId="2" borderId="9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8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showGridLines="0" tabSelected="1" workbookViewId="0">
      <selection activeCell="H9" sqref="H9"/>
    </sheetView>
  </sheetViews>
  <sheetFormatPr defaultColWidth="9" defaultRowHeight="15"/>
  <cols>
    <col min="1" max="1" width="3.66666666666667" style="2" customWidth="1"/>
    <col min="2" max="2" width="10.1333333333333" style="3" customWidth="1"/>
    <col min="3" max="3" width="16.8166666666667" style="3" customWidth="1"/>
    <col min="4" max="4" width="16.3333333333333" style="4" customWidth="1"/>
    <col min="5" max="5" width="9.75" style="4" customWidth="1"/>
    <col min="6" max="6" width="9.69166666666667" style="4" customWidth="1"/>
    <col min="7" max="7" width="10.4166666666667" style="4" customWidth="1"/>
    <col min="8" max="8" width="10" style="3" customWidth="1"/>
    <col min="9" max="9" width="9.5" style="3" customWidth="1"/>
    <col min="10" max="10" width="17.5" style="3" customWidth="1"/>
    <col min="11" max="11" width="14.5833333333333" style="5" customWidth="1"/>
    <col min="12" max="12" width="15.3333333333333" style="5" customWidth="1"/>
    <col min="13" max="16384" width="9" style="3"/>
  </cols>
  <sheetData>
    <row r="1" ht="4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spans="1:10">
      <c r="A5" s="8" t="s">
        <v>8</v>
      </c>
      <c r="B5" s="9"/>
      <c r="C5" s="9"/>
      <c r="D5" s="10" t="s">
        <v>9</v>
      </c>
      <c r="E5" s="11"/>
      <c r="F5" s="12"/>
      <c r="G5" s="9" t="s">
        <v>10</v>
      </c>
      <c r="H5" s="8">
        <v>84236019</v>
      </c>
      <c r="I5" s="8"/>
      <c r="J5" s="8"/>
    </row>
    <row r="6" s="1" customFormat="1" spans="1:10">
      <c r="A6" s="8" t="s">
        <v>11</v>
      </c>
      <c r="B6" s="8"/>
      <c r="C6" s="8"/>
      <c r="D6" s="9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spans="1:10">
      <c r="A7" s="8"/>
      <c r="B7" s="8"/>
      <c r="C7" s="8"/>
      <c r="D7" s="13" t="s">
        <v>18</v>
      </c>
      <c r="E7" s="14">
        <v>100</v>
      </c>
      <c r="F7" s="14">
        <v>100</v>
      </c>
      <c r="G7" s="14">
        <v>56</v>
      </c>
      <c r="H7" s="15">
        <v>10</v>
      </c>
      <c r="I7" s="36">
        <f t="shared" ref="I7:I10" si="0">G7/F7</f>
        <v>0.56</v>
      </c>
      <c r="J7" s="37">
        <f>H7*I7</f>
        <v>5.6</v>
      </c>
    </row>
    <row r="8" s="1" customFormat="1" spans="1:10">
      <c r="A8" s="8"/>
      <c r="B8" s="8"/>
      <c r="C8" s="8"/>
      <c r="D8" s="16" t="s">
        <v>19</v>
      </c>
      <c r="E8" s="14">
        <v>100</v>
      </c>
      <c r="F8" s="14">
        <v>100</v>
      </c>
      <c r="G8" s="14">
        <v>56</v>
      </c>
      <c r="H8" s="15" t="s">
        <v>20</v>
      </c>
      <c r="I8" s="36">
        <f t="shared" si="0"/>
        <v>0.56</v>
      </c>
      <c r="J8" s="15" t="s">
        <v>20</v>
      </c>
    </row>
    <row r="9" s="1" customFormat="1" spans="1:10">
      <c r="A9" s="8"/>
      <c r="B9" s="8"/>
      <c r="C9" s="8"/>
      <c r="D9" s="16" t="s">
        <v>21</v>
      </c>
      <c r="E9" s="17"/>
      <c r="F9" s="17"/>
      <c r="G9" s="17"/>
      <c r="H9" s="15" t="s">
        <v>20</v>
      </c>
      <c r="I9" s="36"/>
      <c r="J9" s="37"/>
    </row>
    <row r="10" s="1" customFormat="1" spans="1:10">
      <c r="A10" s="8"/>
      <c r="B10" s="8"/>
      <c r="C10" s="8"/>
      <c r="D10" s="18" t="s">
        <v>22</v>
      </c>
      <c r="E10" s="17"/>
      <c r="F10" s="17"/>
      <c r="G10" s="17"/>
      <c r="H10" s="9"/>
      <c r="I10" s="36"/>
      <c r="J10" s="37"/>
    </row>
    <row r="11" s="1" customForma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80" customHeight="1" spans="1:10">
      <c r="A12" s="8"/>
      <c r="B12" s="16" t="s">
        <v>26</v>
      </c>
      <c r="C12" s="16"/>
      <c r="D12" s="16"/>
      <c r="E12" s="16"/>
      <c r="F12" s="16"/>
      <c r="G12" s="8" t="s">
        <v>27</v>
      </c>
      <c r="H12" s="16"/>
      <c r="I12" s="16"/>
      <c r="J12" s="16"/>
    </row>
    <row r="13" s="1" customFormat="1" ht="34" customHeight="1" spans="1:10">
      <c r="A13" s="8" t="s">
        <v>28</v>
      </c>
      <c r="B13" s="8" t="s">
        <v>29</v>
      </c>
      <c r="C13" s="9" t="s">
        <v>30</v>
      </c>
      <c r="D13" s="19" t="s">
        <v>31</v>
      </c>
      <c r="E13" s="20" t="s">
        <v>32</v>
      </c>
      <c r="F13" s="21"/>
      <c r="G13" s="22" t="s">
        <v>33</v>
      </c>
      <c r="H13" s="8" t="s">
        <v>15</v>
      </c>
      <c r="I13" s="8" t="s">
        <v>17</v>
      </c>
      <c r="J13" s="8" t="s">
        <v>34</v>
      </c>
    </row>
    <row r="14" s="1" customFormat="1" ht="39" spans="1:10">
      <c r="A14" s="8"/>
      <c r="B14" s="23" t="s">
        <v>35</v>
      </c>
      <c r="C14" s="24" t="s">
        <v>36</v>
      </c>
      <c r="D14" s="8" t="s">
        <v>37</v>
      </c>
      <c r="E14" s="9" t="s">
        <v>38</v>
      </c>
      <c r="F14" s="9"/>
      <c r="G14" s="9" t="s">
        <v>38</v>
      </c>
      <c r="H14" s="8">
        <v>5</v>
      </c>
      <c r="I14" s="8">
        <v>5</v>
      </c>
      <c r="J14" s="8"/>
    </row>
    <row r="15" s="1" customFormat="1" ht="26" spans="1:10">
      <c r="A15" s="8"/>
      <c r="B15" s="25"/>
      <c r="C15" s="23" t="s">
        <v>36</v>
      </c>
      <c r="D15" s="8" t="s">
        <v>39</v>
      </c>
      <c r="E15" s="9" t="s">
        <v>40</v>
      </c>
      <c r="F15" s="9"/>
      <c r="G15" s="26" t="s">
        <v>41</v>
      </c>
      <c r="H15" s="8">
        <v>5</v>
      </c>
      <c r="I15" s="8">
        <v>5</v>
      </c>
      <c r="J15" s="8" t="s">
        <v>42</v>
      </c>
    </row>
    <row r="16" s="1" customFormat="1" ht="26" spans="1:10">
      <c r="A16" s="8"/>
      <c r="B16" s="25"/>
      <c r="C16" s="23" t="s">
        <v>36</v>
      </c>
      <c r="D16" s="8" t="s">
        <v>43</v>
      </c>
      <c r="E16" s="9" t="s">
        <v>44</v>
      </c>
      <c r="F16" s="9"/>
      <c r="G16" s="9" t="s">
        <v>45</v>
      </c>
      <c r="H16" s="8">
        <v>5</v>
      </c>
      <c r="I16" s="8">
        <v>5</v>
      </c>
      <c r="J16" s="8" t="s">
        <v>42</v>
      </c>
    </row>
    <row r="17" s="1" customFormat="1" spans="1:10">
      <c r="A17" s="8"/>
      <c r="B17" s="25"/>
      <c r="C17" s="23" t="s">
        <v>46</v>
      </c>
      <c r="D17" s="8" t="s">
        <v>47</v>
      </c>
      <c r="E17" s="9" t="s">
        <v>48</v>
      </c>
      <c r="F17" s="9"/>
      <c r="G17" s="9" t="s">
        <v>49</v>
      </c>
      <c r="H17" s="8">
        <v>15</v>
      </c>
      <c r="I17" s="8">
        <v>15</v>
      </c>
      <c r="J17" s="8" t="s">
        <v>42</v>
      </c>
    </row>
    <row r="18" s="1" customFormat="1" ht="221" spans="1:10">
      <c r="A18" s="8"/>
      <c r="B18" s="25"/>
      <c r="C18" s="24" t="s">
        <v>50</v>
      </c>
      <c r="D18" s="10" t="s">
        <v>51</v>
      </c>
      <c r="E18" s="27" t="s">
        <v>52</v>
      </c>
      <c r="F18" s="27"/>
      <c r="G18" s="8" t="s">
        <v>53</v>
      </c>
      <c r="H18" s="8">
        <v>5</v>
      </c>
      <c r="I18" s="8">
        <v>5</v>
      </c>
      <c r="J18" s="8"/>
    </row>
    <row r="19" s="1" customFormat="1" ht="130" spans="1:10">
      <c r="A19" s="8"/>
      <c r="B19" s="25"/>
      <c r="C19" s="24" t="s">
        <v>50</v>
      </c>
      <c r="D19" s="10" t="s">
        <v>54</v>
      </c>
      <c r="E19" s="27" t="s">
        <v>55</v>
      </c>
      <c r="F19" s="27"/>
      <c r="G19" s="8" t="s">
        <v>56</v>
      </c>
      <c r="H19" s="8">
        <v>5</v>
      </c>
      <c r="I19" s="8">
        <v>5</v>
      </c>
      <c r="J19" s="8" t="s">
        <v>42</v>
      </c>
    </row>
    <row r="20" s="1" customFormat="1" spans="1:10">
      <c r="A20" s="8"/>
      <c r="B20" s="25"/>
      <c r="C20" s="23" t="s">
        <v>57</v>
      </c>
      <c r="D20" s="10" t="s">
        <v>58</v>
      </c>
      <c r="E20" s="9" t="s">
        <v>59</v>
      </c>
      <c r="F20" s="9"/>
      <c r="G20" s="8" t="s">
        <v>60</v>
      </c>
      <c r="H20" s="8">
        <v>10</v>
      </c>
      <c r="I20" s="8">
        <v>10</v>
      </c>
      <c r="J20" s="8" t="s">
        <v>42</v>
      </c>
    </row>
    <row r="21" s="1" customFormat="1" ht="156" spans="1:10">
      <c r="A21" s="8"/>
      <c r="B21" s="28" t="s">
        <v>61</v>
      </c>
      <c r="C21" s="23" t="s">
        <v>62</v>
      </c>
      <c r="D21" s="10" t="s">
        <v>63</v>
      </c>
      <c r="E21" s="29" t="s">
        <v>64</v>
      </c>
      <c r="F21" s="30"/>
      <c r="G21" s="8" t="s">
        <v>56</v>
      </c>
      <c r="H21" s="8">
        <v>20</v>
      </c>
      <c r="I21" s="8">
        <v>20</v>
      </c>
      <c r="J21" s="8" t="s">
        <v>42</v>
      </c>
    </row>
    <row r="22" s="1" customFormat="1" ht="104" spans="1:10">
      <c r="A22" s="8"/>
      <c r="B22" s="31"/>
      <c r="C22" s="23" t="s">
        <v>65</v>
      </c>
      <c r="D22" s="10" t="s">
        <v>66</v>
      </c>
      <c r="E22" s="29" t="s">
        <v>64</v>
      </c>
      <c r="F22" s="30"/>
      <c r="G22" s="8" t="s">
        <v>56</v>
      </c>
      <c r="H22" s="8">
        <v>20</v>
      </c>
      <c r="I22" s="8">
        <v>20</v>
      </c>
      <c r="J22" s="8" t="s">
        <v>42</v>
      </c>
    </row>
    <row r="23" s="1" customFormat="1" ht="27" customHeight="1" spans="1:10">
      <c r="A23" s="10" t="s">
        <v>67</v>
      </c>
      <c r="B23" s="11"/>
      <c r="C23" s="11"/>
      <c r="D23" s="11"/>
      <c r="E23" s="11"/>
      <c r="F23" s="11"/>
      <c r="G23" s="12"/>
      <c r="H23" s="15">
        <f>SUM(H14:H22)+H7</f>
        <v>100</v>
      </c>
      <c r="I23" s="38">
        <f>SUM(I14:I22)+J7</f>
        <v>95.6</v>
      </c>
      <c r="J23" s="39"/>
    </row>
    <row r="24" s="1" customFormat="1" ht="123" customHeight="1" spans="1:10">
      <c r="A24" s="16" t="s">
        <v>68</v>
      </c>
      <c r="B24" s="18"/>
      <c r="C24" s="18"/>
      <c r="D24" s="18"/>
      <c r="E24" s="18"/>
      <c r="F24" s="18"/>
      <c r="G24" s="9"/>
      <c r="H24" s="18"/>
      <c r="I24" s="18"/>
      <c r="J24" s="18"/>
    </row>
    <row r="25" ht="14.25" customHeight="1" spans="1:10">
      <c r="A25" s="32"/>
      <c r="B25" s="33"/>
      <c r="C25" s="33"/>
      <c r="D25" s="33"/>
      <c r="E25" s="33"/>
      <c r="F25" s="33"/>
      <c r="G25" s="34"/>
      <c r="H25" s="33"/>
      <c r="I25" s="33"/>
      <c r="J25" s="33"/>
    </row>
    <row r="27" ht="17.5" spans="7:7">
      <c r="G27" s="35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20"/>
    <mergeCell ref="B21:B22"/>
    <mergeCell ref="A6:C10"/>
  </mergeCells>
  <pageMargins left="0.75" right="0.75" top="1" bottom="1" header="0.51" footer="0.51"/>
  <pageSetup paperSize="9" scale="73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2018-03-20T04:59:00Z</dcterms:created>
  <cp:lastPrinted>2018-04-27T01:02:00Z</cp:lastPrinted>
  <dcterms:modified xsi:type="dcterms:W3CDTF">2023-06-01T03:53:11Z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96FA44F521544F8DA21CF74278EE9C4B_13</vt:lpwstr>
  </property>
</Properties>
</file>