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新增绿地" sheetId="1" r:id="rId1"/>
  </sheets>
  <definedNames>
    <definedName name="_xlnm._FilterDatabase" localSheetId="0" hidden="1">新增绿地!$A$3:$E$48</definedName>
  </definedNames>
  <calcPr calcId="144525"/>
</workbook>
</file>

<file path=xl/sharedStrings.xml><?xml version="1.0" encoding="utf-8"?>
<sst xmlns="http://schemas.openxmlformats.org/spreadsheetml/2006/main" count="96" uniqueCount="56">
  <si>
    <t>附件3</t>
  </si>
  <si>
    <t>2024年城镇绿化建设项目表</t>
  </si>
  <si>
    <t>区</t>
  </si>
  <si>
    <t>序号</t>
  </si>
  <si>
    <t>项目名称</t>
  </si>
  <si>
    <t>项目类型</t>
  </si>
  <si>
    <t>新增面积
（平方米）</t>
  </si>
  <si>
    <t>合计</t>
  </si>
  <si>
    <t>东城区</t>
  </si>
  <si>
    <t>东城区2024年小微绿地建设工程</t>
  </si>
  <si>
    <t>小微绿地</t>
  </si>
  <si>
    <t>小计</t>
  </si>
  <si>
    <t>西城区</t>
  </si>
  <si>
    <t>西城区2024年小微绿地建设工程</t>
  </si>
  <si>
    <t>朝阳区</t>
  </si>
  <si>
    <t>朝阳陆港口岸代征绿地建设工程</t>
  </si>
  <si>
    <t>公园绿地</t>
  </si>
  <si>
    <t>东郊农场保障房代征绿地建设工程</t>
  </si>
  <si>
    <t>康营家园四期E区周边绿地建设工程</t>
  </si>
  <si>
    <t>海淀区</t>
  </si>
  <si>
    <t>香山南路东侧绿地建设工程</t>
  </si>
  <si>
    <t>清河行动计划--肖家河桥北节点绿化建设工程</t>
  </si>
  <si>
    <t>西北旺科创生态小镇绿化建设工程</t>
  </si>
  <si>
    <t>大牛坊四期南侧绿地绿化建设工程</t>
  </si>
  <si>
    <t>西北环线路南侧绿地绿化建设工程</t>
  </si>
  <si>
    <t>黑龙潭路南侧绿地建设工程</t>
  </si>
  <si>
    <t>海淀区2024年小微绿地建设工程</t>
  </si>
  <si>
    <t>丰台区</t>
  </si>
  <si>
    <t>康馨城市森林公园建设工程</t>
  </si>
  <si>
    <t>城市森林</t>
  </si>
  <si>
    <t>丰台区2024年小微绿地建设工程</t>
  </si>
  <si>
    <t>石景山区</t>
  </si>
  <si>
    <t>石景山区2024年小微绿地建设工程</t>
  </si>
  <si>
    <t>房山区</t>
  </si>
  <si>
    <t>房山区2024年小微绿地建设工程</t>
  </si>
  <si>
    <t>通州区</t>
  </si>
  <si>
    <t>人民大学代征绿地建设工程</t>
  </si>
  <si>
    <t>宋庄创意文化公园（一期）建设工程</t>
  </si>
  <si>
    <t>通州区社区公园建设工程</t>
  </si>
  <si>
    <t>通州区2024年小微绿地建设工程</t>
  </si>
  <si>
    <t>顺义区</t>
  </si>
  <si>
    <t>顺义区2024年小微绿地建设工程</t>
  </si>
  <si>
    <t>大兴区</t>
  </si>
  <si>
    <t>大兴区2024年小微绿地建设工程</t>
  </si>
  <si>
    <t>平谷区</t>
  </si>
  <si>
    <t>平谷区2024年小微绿地建设工程</t>
  </si>
  <si>
    <t>昌平区</t>
  </si>
  <si>
    <t>地铁南邵站绿地建设工程</t>
  </si>
  <si>
    <t>昌平区2024年小微绿地建设工程</t>
  </si>
  <si>
    <t>密云区</t>
  </si>
  <si>
    <t>密云区2024年小微绿地建设工程</t>
  </si>
  <si>
    <t>延庆区</t>
  </si>
  <si>
    <t>延庆区2024年小微绿地建设工程</t>
  </si>
  <si>
    <t>经开区</t>
  </si>
  <si>
    <t>北京经济技术开发区河西区X91、X92、X95、X96地块绿化带建设工程</t>
  </si>
  <si>
    <t>核心区B街区公共绿地建设工程</t>
  </si>
</sst>
</file>

<file path=xl/styles.xml><?xml version="1.0" encoding="utf-8"?>
<styleSheet xmlns="http://schemas.openxmlformats.org/spreadsheetml/2006/main">
  <numFmts count="6">
    <numFmt numFmtId="176" formatCode="0_);[Red]\(0\)"/>
    <numFmt numFmtId="43" formatCode="_ * #,##0.00_ ;_ * \-#,##0.00_ ;_ * &quot;-&quot;??_ ;_ @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黑体"/>
      <family val="3"/>
      <charset val="134"/>
    </font>
    <font>
      <sz val="18"/>
      <color theme="1"/>
      <name val="方正小标宋简体"/>
      <family val="4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4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20" fillId="25" borderId="8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3" fillId="33" borderId="8" applyNumberFormat="false" applyAlignment="false" applyProtection="false">
      <alignment vertical="center"/>
    </xf>
    <xf numFmtId="0" fontId="22" fillId="25" borderId="11" applyNumberFormat="false" applyAlignment="false" applyProtection="false">
      <alignment vertical="center"/>
    </xf>
    <xf numFmtId="0" fontId="21" fillId="30" borderId="10" applyNumberFormat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15" borderId="7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Border="true">
      <alignment vertical="center"/>
    </xf>
    <xf numFmtId="0" fontId="0" fillId="0" borderId="0" xfId="0" applyBorder="true">
      <alignment vertical="center"/>
    </xf>
    <xf numFmtId="0" fontId="2" fillId="0" borderId="0" xfId="0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0" fillId="0" borderId="1" xfId="0" applyBorder="true">
      <alignment vertical="center"/>
    </xf>
    <xf numFmtId="0" fontId="5" fillId="0" borderId="2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48"/>
  <sheetViews>
    <sheetView tabSelected="1" workbookViewId="0">
      <selection activeCell="A5" sqref="A5:A6"/>
    </sheetView>
  </sheetViews>
  <sheetFormatPr defaultColWidth="9" defaultRowHeight="13.5" outlineLevelCol="4"/>
  <cols>
    <col min="1" max="1" width="9.5" customWidth="true"/>
    <col min="2" max="2" width="7" customWidth="true"/>
    <col min="3" max="3" width="37.5" customWidth="true"/>
    <col min="4" max="4" width="13" customWidth="true"/>
    <col min="5" max="5" width="23.125" customWidth="true"/>
    <col min="6" max="6" width="69.25" customWidth="true"/>
  </cols>
  <sheetData>
    <row r="1" ht="33" customHeight="true" spans="1:5">
      <c r="A1" s="1" t="s">
        <v>0</v>
      </c>
      <c r="B1" s="2"/>
      <c r="C1" s="2"/>
      <c r="D1" s="2"/>
      <c r="E1" s="2"/>
    </row>
    <row r="2" ht="24" spans="1:5">
      <c r="A2" s="3" t="s">
        <v>1</v>
      </c>
      <c r="B2" s="4"/>
      <c r="C2" s="4"/>
      <c r="D2" s="4"/>
      <c r="E2" s="4"/>
    </row>
    <row r="3" ht="30" customHeight="true" spans="1:5">
      <c r="A3" s="5" t="s">
        <v>2</v>
      </c>
      <c r="B3" s="6" t="s">
        <v>3</v>
      </c>
      <c r="C3" s="6" t="s">
        <v>4</v>
      </c>
      <c r="D3" s="6" t="s">
        <v>5</v>
      </c>
      <c r="E3" s="23" t="s">
        <v>6</v>
      </c>
    </row>
    <row r="4" ht="14.5" customHeight="true" spans="1:5">
      <c r="A4" s="5" t="s">
        <v>7</v>
      </c>
      <c r="B4" s="7"/>
      <c r="C4" s="7"/>
      <c r="D4" s="8"/>
      <c r="E4" s="24">
        <f>E6+E8+E12+E20+E23+E25+E27+E32+E34+E36+E38+E41+E43+E45+E48</f>
        <v>2546500</v>
      </c>
    </row>
    <row r="5" ht="14.5" customHeight="true" spans="1:5">
      <c r="A5" s="9" t="s">
        <v>8</v>
      </c>
      <c r="B5" s="10">
        <v>1</v>
      </c>
      <c r="C5" s="11" t="s">
        <v>9</v>
      </c>
      <c r="D5" s="11" t="s">
        <v>10</v>
      </c>
      <c r="E5" s="11">
        <v>2120</v>
      </c>
    </row>
    <row r="6" ht="14.5" customHeight="true" spans="1:5">
      <c r="A6" s="12"/>
      <c r="B6" s="13" t="s">
        <v>11</v>
      </c>
      <c r="C6" s="13"/>
      <c r="D6" s="11"/>
      <c r="E6" s="5">
        <v>2120</v>
      </c>
    </row>
    <row r="7" ht="14.5" customHeight="true" spans="1:5">
      <c r="A7" s="14" t="s">
        <v>12</v>
      </c>
      <c r="B7" s="15">
        <v>2</v>
      </c>
      <c r="C7" s="15" t="s">
        <v>13</v>
      </c>
      <c r="D7" s="11" t="s">
        <v>10</v>
      </c>
      <c r="E7" s="11">
        <v>7410</v>
      </c>
    </row>
    <row r="8" ht="14.5" customHeight="true" spans="1:5">
      <c r="A8" s="12"/>
      <c r="B8" s="13" t="s">
        <v>11</v>
      </c>
      <c r="C8" s="13"/>
      <c r="D8" s="11"/>
      <c r="E8" s="5">
        <f>SUM(E7:E7)</f>
        <v>7410</v>
      </c>
    </row>
    <row r="9" ht="14.5" customHeight="true" spans="1:5">
      <c r="A9" s="9" t="s">
        <v>14</v>
      </c>
      <c r="B9" s="15">
        <v>3</v>
      </c>
      <c r="C9" s="16" t="s">
        <v>15</v>
      </c>
      <c r="D9" s="17" t="s">
        <v>16</v>
      </c>
      <c r="E9" s="25">
        <v>19730</v>
      </c>
    </row>
    <row r="10" ht="14.5" customHeight="true" spans="1:5">
      <c r="A10" s="14"/>
      <c r="B10" s="15">
        <v>4</v>
      </c>
      <c r="C10" s="17" t="s">
        <v>17</v>
      </c>
      <c r="D10" s="17" t="s">
        <v>16</v>
      </c>
      <c r="E10" s="25">
        <v>18790</v>
      </c>
    </row>
    <row r="11" ht="14.5" customHeight="true" spans="1:5">
      <c r="A11" s="14"/>
      <c r="B11" s="15">
        <v>5</v>
      </c>
      <c r="C11" s="16" t="s">
        <v>18</v>
      </c>
      <c r="D11" s="17" t="s">
        <v>16</v>
      </c>
      <c r="E11" s="25">
        <v>11820</v>
      </c>
    </row>
    <row r="12" ht="14.5" customHeight="true" spans="1:5">
      <c r="A12" s="12"/>
      <c r="B12" s="13" t="s">
        <v>11</v>
      </c>
      <c r="C12" s="13"/>
      <c r="D12" s="11"/>
      <c r="E12" s="5">
        <f>SUM(E9:E11)</f>
        <v>50340</v>
      </c>
    </row>
    <row r="13" ht="14.5" customHeight="true" spans="1:5">
      <c r="A13" s="9" t="s">
        <v>19</v>
      </c>
      <c r="B13" s="15">
        <v>6</v>
      </c>
      <c r="C13" s="18" t="s">
        <v>20</v>
      </c>
      <c r="D13" s="16" t="s">
        <v>16</v>
      </c>
      <c r="E13" s="25">
        <v>144300</v>
      </c>
    </row>
    <row r="14" ht="14.5" customHeight="true" spans="1:5">
      <c r="A14" s="14"/>
      <c r="B14" s="15">
        <v>7</v>
      </c>
      <c r="C14" s="16" t="s">
        <v>21</v>
      </c>
      <c r="D14" s="16" t="s">
        <v>16</v>
      </c>
      <c r="E14" s="25">
        <v>305800</v>
      </c>
    </row>
    <row r="15" ht="14.5" customHeight="true" spans="1:5">
      <c r="A15" s="14"/>
      <c r="B15" s="15">
        <v>8</v>
      </c>
      <c r="C15" s="16" t="s">
        <v>22</v>
      </c>
      <c r="D15" s="16" t="s">
        <v>16</v>
      </c>
      <c r="E15" s="25">
        <v>130000</v>
      </c>
    </row>
    <row r="16" ht="14.5" customHeight="true" spans="1:5">
      <c r="A16" s="14"/>
      <c r="B16" s="15">
        <v>9</v>
      </c>
      <c r="C16" s="16" t="s">
        <v>23</v>
      </c>
      <c r="D16" s="16" t="s">
        <v>16</v>
      </c>
      <c r="E16" s="25">
        <v>14000</v>
      </c>
    </row>
    <row r="17" ht="14.5" customHeight="true" spans="1:5">
      <c r="A17" s="14"/>
      <c r="B17" s="15">
        <v>10</v>
      </c>
      <c r="C17" s="18" t="s">
        <v>24</v>
      </c>
      <c r="D17" s="16" t="s">
        <v>16</v>
      </c>
      <c r="E17" s="25">
        <v>79000</v>
      </c>
    </row>
    <row r="18" ht="14.5" customHeight="true" spans="1:5">
      <c r="A18" s="14"/>
      <c r="B18" s="15">
        <v>11</v>
      </c>
      <c r="C18" s="19" t="s">
        <v>25</v>
      </c>
      <c r="D18" s="16" t="s">
        <v>16</v>
      </c>
      <c r="E18" s="25">
        <v>100000</v>
      </c>
    </row>
    <row r="19" ht="14.5" customHeight="true" spans="1:5">
      <c r="A19" s="14"/>
      <c r="B19" s="15">
        <v>12</v>
      </c>
      <c r="C19" s="15" t="s">
        <v>26</v>
      </c>
      <c r="D19" s="11" t="s">
        <v>10</v>
      </c>
      <c r="E19" s="11">
        <v>90930</v>
      </c>
    </row>
    <row r="20" ht="14.5" customHeight="true" spans="1:5">
      <c r="A20" s="12"/>
      <c r="B20" s="13" t="s">
        <v>11</v>
      </c>
      <c r="C20" s="13"/>
      <c r="D20" s="11"/>
      <c r="E20" s="5">
        <f>SUM(E13:E19)</f>
        <v>864030</v>
      </c>
    </row>
    <row r="21" ht="14.5" customHeight="true" spans="1:5">
      <c r="A21" s="9" t="s">
        <v>27</v>
      </c>
      <c r="B21" s="15">
        <v>13</v>
      </c>
      <c r="C21" s="17" t="s">
        <v>28</v>
      </c>
      <c r="D21" s="17" t="s">
        <v>29</v>
      </c>
      <c r="E21" s="26">
        <v>105000</v>
      </c>
    </row>
    <row r="22" ht="14.5" customHeight="true" spans="1:5">
      <c r="A22" s="14"/>
      <c r="B22" s="15">
        <v>14</v>
      </c>
      <c r="C22" s="15" t="s">
        <v>30</v>
      </c>
      <c r="D22" s="11" t="s">
        <v>10</v>
      </c>
      <c r="E22" s="11">
        <v>9300</v>
      </c>
    </row>
    <row r="23" ht="14.5" customHeight="true" spans="1:5">
      <c r="A23" s="12"/>
      <c r="B23" s="13" t="s">
        <v>11</v>
      </c>
      <c r="C23" s="13"/>
      <c r="D23" s="11"/>
      <c r="E23" s="27">
        <f>SUM(E21:E22)</f>
        <v>114300</v>
      </c>
    </row>
    <row r="24" ht="14.5" customHeight="true" spans="1:5">
      <c r="A24" s="9" t="s">
        <v>31</v>
      </c>
      <c r="B24" s="11">
        <v>15</v>
      </c>
      <c r="C24" s="11" t="s">
        <v>32</v>
      </c>
      <c r="D24" s="11" t="s">
        <v>10</v>
      </c>
      <c r="E24" s="11">
        <v>49080</v>
      </c>
    </row>
    <row r="25" ht="14.5" customHeight="true" spans="1:5">
      <c r="A25" s="12"/>
      <c r="B25" s="5" t="s">
        <v>11</v>
      </c>
      <c r="C25" s="5"/>
      <c r="D25" s="11"/>
      <c r="E25" s="5">
        <f>SUM(E24:E24)</f>
        <v>49080</v>
      </c>
    </row>
    <row r="26" ht="14.5" customHeight="true" spans="1:5">
      <c r="A26" s="9" t="s">
        <v>33</v>
      </c>
      <c r="B26" s="11">
        <v>16</v>
      </c>
      <c r="C26" s="11" t="s">
        <v>34</v>
      </c>
      <c r="D26" s="11" t="s">
        <v>10</v>
      </c>
      <c r="E26" s="11">
        <v>103600</v>
      </c>
    </row>
    <row r="27" ht="14.5" customHeight="true" spans="1:5">
      <c r="A27" s="12"/>
      <c r="B27" s="5" t="s">
        <v>11</v>
      </c>
      <c r="C27" s="5"/>
      <c r="D27" s="11"/>
      <c r="E27" s="5">
        <f>SUM(E26:E26)</f>
        <v>103600</v>
      </c>
    </row>
    <row r="28" ht="14.5" customHeight="true" spans="1:5">
      <c r="A28" s="11" t="s">
        <v>35</v>
      </c>
      <c r="B28" s="11">
        <v>17</v>
      </c>
      <c r="C28" s="16" t="s">
        <v>36</v>
      </c>
      <c r="D28" s="16" t="s">
        <v>16</v>
      </c>
      <c r="E28" s="25">
        <v>170100</v>
      </c>
    </row>
    <row r="29" ht="14.5" customHeight="true" spans="1:5">
      <c r="A29" s="11"/>
      <c r="B29" s="11">
        <v>18</v>
      </c>
      <c r="C29" s="16" t="s">
        <v>37</v>
      </c>
      <c r="D29" s="16" t="s">
        <v>16</v>
      </c>
      <c r="E29" s="25">
        <v>340340</v>
      </c>
    </row>
    <row r="30" ht="14.5" customHeight="true" spans="1:5">
      <c r="A30" s="11"/>
      <c r="B30" s="11">
        <v>19</v>
      </c>
      <c r="C30" s="16" t="s">
        <v>38</v>
      </c>
      <c r="D30" s="16" t="s">
        <v>16</v>
      </c>
      <c r="E30" s="25">
        <v>52420</v>
      </c>
    </row>
    <row r="31" ht="14.5" customHeight="true" spans="1:5">
      <c r="A31" s="11"/>
      <c r="B31" s="10">
        <v>20</v>
      </c>
      <c r="C31" s="11" t="s">
        <v>39</v>
      </c>
      <c r="D31" s="11" t="s">
        <v>10</v>
      </c>
      <c r="E31" s="25">
        <v>52000</v>
      </c>
    </row>
    <row r="32" ht="14.5" customHeight="true" spans="1:5">
      <c r="A32" s="11"/>
      <c r="B32" s="5" t="s">
        <v>11</v>
      </c>
      <c r="C32" s="5"/>
      <c r="D32" s="10"/>
      <c r="E32" s="7">
        <f>SUM(E28:E31)</f>
        <v>614860</v>
      </c>
    </row>
    <row r="33" ht="14.5" customHeight="true" spans="1:5">
      <c r="A33" s="20" t="s">
        <v>40</v>
      </c>
      <c r="B33" s="10">
        <v>21</v>
      </c>
      <c r="C33" s="11" t="s">
        <v>41</v>
      </c>
      <c r="D33" s="11" t="s">
        <v>10</v>
      </c>
      <c r="E33" s="10">
        <v>342630</v>
      </c>
    </row>
    <row r="34" ht="14.5" customHeight="true" spans="1:5">
      <c r="A34" s="21"/>
      <c r="B34" s="5" t="s">
        <v>11</v>
      </c>
      <c r="C34" s="5"/>
      <c r="D34" s="10"/>
      <c r="E34" s="7">
        <f>SUM(E33:E33)</f>
        <v>342630</v>
      </c>
    </row>
    <row r="35" ht="14.5" customHeight="true" spans="1:5">
      <c r="A35" s="20" t="s">
        <v>42</v>
      </c>
      <c r="B35" s="10">
        <v>22</v>
      </c>
      <c r="C35" s="11" t="s">
        <v>43</v>
      </c>
      <c r="D35" s="11" t="s">
        <v>10</v>
      </c>
      <c r="E35" s="10">
        <v>35200</v>
      </c>
    </row>
    <row r="36" ht="14.5" customHeight="true" spans="1:5">
      <c r="A36" s="21"/>
      <c r="B36" s="5" t="s">
        <v>11</v>
      </c>
      <c r="C36" s="5"/>
      <c r="D36" s="10"/>
      <c r="E36" s="7">
        <f>SUM(E35:E35)</f>
        <v>35200</v>
      </c>
    </row>
    <row r="37" ht="14.5" customHeight="true" spans="1:5">
      <c r="A37" s="20" t="s">
        <v>44</v>
      </c>
      <c r="B37" s="10">
        <v>23</v>
      </c>
      <c r="C37" s="11" t="s">
        <v>45</v>
      </c>
      <c r="D37" s="11" t="s">
        <v>10</v>
      </c>
      <c r="E37" s="10">
        <v>51330</v>
      </c>
    </row>
    <row r="38" ht="14.5" customHeight="true" spans="1:5">
      <c r="A38" s="21"/>
      <c r="B38" s="5" t="s">
        <v>11</v>
      </c>
      <c r="C38" s="5"/>
      <c r="D38" s="10"/>
      <c r="E38" s="7">
        <f>SUM(E37:E37)</f>
        <v>51330</v>
      </c>
    </row>
    <row r="39" ht="14.5" customHeight="true" spans="1:5">
      <c r="A39" s="20" t="s">
        <v>46</v>
      </c>
      <c r="B39" s="10">
        <v>24</v>
      </c>
      <c r="C39" s="16" t="s">
        <v>47</v>
      </c>
      <c r="D39" s="16" t="s">
        <v>16</v>
      </c>
      <c r="E39" s="25">
        <v>45000</v>
      </c>
    </row>
    <row r="40" ht="14.5" customHeight="true" spans="1:5">
      <c r="A40" s="22"/>
      <c r="B40" s="10">
        <v>25</v>
      </c>
      <c r="C40" s="11" t="s">
        <v>48</v>
      </c>
      <c r="D40" s="11" t="s">
        <v>10</v>
      </c>
      <c r="E40" s="10">
        <v>44260</v>
      </c>
    </row>
    <row r="41" ht="14.5" customHeight="true" spans="1:5">
      <c r="A41" s="21"/>
      <c r="B41" s="5" t="s">
        <v>11</v>
      </c>
      <c r="C41" s="5"/>
      <c r="D41" s="10"/>
      <c r="E41" s="7">
        <f>SUM(E39:E40)</f>
        <v>89260</v>
      </c>
    </row>
    <row r="42" ht="14.5" customHeight="true" spans="1:5">
      <c r="A42" s="20" t="s">
        <v>49</v>
      </c>
      <c r="B42" s="10">
        <v>26</v>
      </c>
      <c r="C42" s="11" t="s">
        <v>50</v>
      </c>
      <c r="D42" s="11" t="s">
        <v>10</v>
      </c>
      <c r="E42" s="10">
        <v>18640</v>
      </c>
    </row>
    <row r="43" ht="14.5" customHeight="true" spans="1:5">
      <c r="A43" s="21"/>
      <c r="B43" s="5" t="s">
        <v>11</v>
      </c>
      <c r="C43" s="5"/>
      <c r="D43" s="10"/>
      <c r="E43" s="7">
        <f>SUM(E42:E42)</f>
        <v>18640</v>
      </c>
    </row>
    <row r="44" ht="14.5" customHeight="true" spans="1:5">
      <c r="A44" s="20" t="s">
        <v>51</v>
      </c>
      <c r="B44" s="10">
        <v>27</v>
      </c>
      <c r="C44" s="11" t="s">
        <v>52</v>
      </c>
      <c r="D44" s="11" t="s">
        <v>10</v>
      </c>
      <c r="E44" s="10">
        <v>110430</v>
      </c>
    </row>
    <row r="45" ht="14.5" customHeight="true" spans="1:5">
      <c r="A45" s="21"/>
      <c r="B45" s="5" t="s">
        <v>11</v>
      </c>
      <c r="C45" s="5"/>
      <c r="D45" s="10"/>
      <c r="E45" s="7">
        <f>SUM(E44:E44)</f>
        <v>110430</v>
      </c>
    </row>
    <row r="46" ht="25" customHeight="true" spans="1:5">
      <c r="A46" s="20" t="s">
        <v>53</v>
      </c>
      <c r="B46" s="10">
        <v>28</v>
      </c>
      <c r="C46" s="18" t="s">
        <v>54</v>
      </c>
      <c r="D46" s="16" t="s">
        <v>16</v>
      </c>
      <c r="E46" s="16">
        <v>81030</v>
      </c>
    </row>
    <row r="47" ht="18" customHeight="true" spans="1:5">
      <c r="A47" s="22"/>
      <c r="B47" s="10">
        <v>29</v>
      </c>
      <c r="C47" s="16" t="s">
        <v>55</v>
      </c>
      <c r="D47" s="16" t="s">
        <v>16</v>
      </c>
      <c r="E47" s="16">
        <v>12240</v>
      </c>
    </row>
    <row r="48" ht="14.5" customHeight="true" spans="1:5">
      <c r="A48" s="21"/>
      <c r="B48" s="5" t="s">
        <v>11</v>
      </c>
      <c r="C48" s="5"/>
      <c r="D48" s="10"/>
      <c r="E48" s="7">
        <f>SUM(E46:E47)</f>
        <v>93270</v>
      </c>
    </row>
  </sheetData>
  <mergeCells count="32">
    <mergeCell ref="A2:E2"/>
    <mergeCell ref="A4:C4"/>
    <mergeCell ref="B6:C6"/>
    <mergeCell ref="B8:C8"/>
    <mergeCell ref="B12:C12"/>
    <mergeCell ref="B20:C20"/>
    <mergeCell ref="B23:C23"/>
    <mergeCell ref="B25:C25"/>
    <mergeCell ref="B27:C27"/>
    <mergeCell ref="B32:C32"/>
    <mergeCell ref="B34:C34"/>
    <mergeCell ref="B36:C36"/>
    <mergeCell ref="B38:C38"/>
    <mergeCell ref="B41:C41"/>
    <mergeCell ref="B43:C43"/>
    <mergeCell ref="B45:C45"/>
    <mergeCell ref="B48:C48"/>
    <mergeCell ref="A5:A6"/>
    <mergeCell ref="A7:A8"/>
    <mergeCell ref="A9:A12"/>
    <mergeCell ref="A13:A20"/>
    <mergeCell ref="A21:A23"/>
    <mergeCell ref="A24:A25"/>
    <mergeCell ref="A26:A27"/>
    <mergeCell ref="A28:A32"/>
    <mergeCell ref="A33:A34"/>
    <mergeCell ref="A35:A36"/>
    <mergeCell ref="A37:A38"/>
    <mergeCell ref="A39:A41"/>
    <mergeCell ref="A42:A43"/>
    <mergeCell ref="A44:A45"/>
    <mergeCell ref="A46:A48"/>
  </mergeCells>
  <dataValidations count="1">
    <dataValidation type="list" allowBlank="1" showInputMessage="1" showErrorMessage="1" sqref="D21 D46 D47 D9:D11 D13:D18 D28:D30">
      <formula1>"公园绿地,城市森林"</formula1>
    </dataValidation>
  </dataValidations>
  <printOptions horizontalCentered="true" verticalCentered="true"/>
  <pageMargins left="0" right="0" top="0" bottom="0" header="0.5" footer="0.5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新增绿地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2024-01-21T09:30:43Z</dcterms:created>
  <dcterms:modified xsi:type="dcterms:W3CDTF">2024-02-04T15:33:35Z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E92333F39BA5429395899D793B037CDE_13</vt:lpwstr>
  </property>
</Properties>
</file>